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00"/>
  </bookViews>
  <sheets>
    <sheet name="Sheet2" sheetId="2" r:id="rId1"/>
  </sheets>
  <definedNames>
    <definedName name="_xlnm._FilterDatabase" localSheetId="0" hidden="1">Sheet2!$A$2:$H$2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<sst xmlns="http://schemas.openxmlformats.org/spreadsheetml/2006/main" count="308">
  <si>
    <t>2024年中小企业服务券拟配券产品名单（排序不分先后）</t>
  </si>
  <si>
    <t>序号</t>
  </si>
  <si>
    <t>机构名称</t>
  </si>
  <si>
    <t>产品名称</t>
  </si>
  <si>
    <t>所属分类</t>
  </si>
  <si>
    <t>产品市场价格</t>
  </si>
  <si>
    <t>配券优惠价格</t>
  </si>
  <si>
    <t>该服务产品的计量单位（元）</t>
  </si>
  <si>
    <t>打折</t>
  </si>
  <si>
    <t>北京东审会计师事务所（特殊普通合伙）</t>
  </si>
  <si>
    <t>财税审计</t>
  </si>
  <si>
    <t>2400-40000</t>
  </si>
  <si>
    <t>1900-32000</t>
  </si>
  <si>
    <t>元/年</t>
  </si>
  <si>
    <t>北京华财会计股份有限公司</t>
  </si>
  <si>
    <t>华财财税调研</t>
  </si>
  <si>
    <t>元/家</t>
  </si>
  <si>
    <t>北京审信东审税务师事务所有限责任公司</t>
  </si>
  <si>
    <t>企业所得税汇算清缴审计</t>
  </si>
  <si>
    <t>2400-25000</t>
  </si>
  <si>
    <t>1900-20000</t>
  </si>
  <si>
    <t xml:space="preserve"> 元/件</t>
  </si>
  <si>
    <t>北京中新天华会计师事务所有限公司</t>
  </si>
  <si>
    <t>财务报表审计</t>
  </si>
  <si>
    <t>3600-12000</t>
  </si>
  <si>
    <t>2500-8400</t>
  </si>
  <si>
    <t>亚太嘉盈（北京）税务师事务所有限公司</t>
  </si>
  <si>
    <t>3600-100000</t>
  </si>
  <si>
    <t>1800-50000</t>
  </si>
  <si>
    <t>亿豪信达科技企业孵化器（北京）有限公司</t>
  </si>
  <si>
    <t>税务风险报告</t>
  </si>
  <si>
    <t>元/次</t>
  </si>
  <si>
    <t>易丰收企业管理（北京）有限公司</t>
  </si>
  <si>
    <t>朝阳小规模超豪华财税服务</t>
  </si>
  <si>
    <t>通州小规模超豪华财税服务</t>
  </si>
  <si>
    <t>通州一般人豪华财税服务</t>
  </si>
  <si>
    <t>小规模代理记账</t>
  </si>
  <si>
    <t>北京德钧科技服务有限公司</t>
  </si>
  <si>
    <t>业财融合服务</t>
  </si>
  <si>
    <t>元/份</t>
  </si>
  <si>
    <t>一铭寰宇科技（北京）有限公司</t>
  </si>
  <si>
    <t>软件著作权</t>
  </si>
  <si>
    <t>元/件</t>
  </si>
  <si>
    <t>北京政启汇科技有限公司</t>
  </si>
  <si>
    <t>3000—15000</t>
  </si>
  <si>
    <t>2400—12000</t>
  </si>
  <si>
    <t>高新专项审计</t>
  </si>
  <si>
    <t>北京财咖网络科技有限公司</t>
  </si>
  <si>
    <t>智能财务托管</t>
  </si>
  <si>
    <t>北京培宏望志科技有限公司</t>
  </si>
  <si>
    <t>高新技术企业研发费用加计扣除立项成果合规服务</t>
  </si>
  <si>
    <t>成果转化</t>
  </si>
  <si>
    <t>元/项</t>
  </si>
  <si>
    <t>7.5</t>
  </si>
  <si>
    <t>技术交易确权服务</t>
  </si>
  <si>
    <t>科技成果商业化评估服务</t>
  </si>
  <si>
    <t>科技副总揭榜挂帅服务</t>
  </si>
  <si>
    <t>元/人/周</t>
  </si>
  <si>
    <t>3.4</t>
  </si>
  <si>
    <t>企业科技成果产业化发展规划服务包</t>
  </si>
  <si>
    <t>元/项目</t>
  </si>
  <si>
    <t>前沿科技成果概念验证服务包</t>
  </si>
  <si>
    <t>5.7</t>
  </si>
  <si>
    <t>北京沁优知识产权代理有限公司</t>
  </si>
  <si>
    <t>专利代理服务</t>
  </si>
  <si>
    <t>1500-7000</t>
  </si>
  <si>
    <t>1200-5600</t>
  </si>
  <si>
    <t>北京软件和信息服务交易所有限公司</t>
  </si>
  <si>
    <t>软件产品登记测试</t>
  </si>
  <si>
    <t>北京铁路信号有限公司</t>
  </si>
  <si>
    <t>试验检测技术服务</t>
  </si>
  <si>
    <t>125-2500</t>
  </si>
  <si>
    <t>100-2000</t>
  </si>
  <si>
    <t>元/小时</t>
  </si>
  <si>
    <t>北京中金浩资产评估有限责任公司</t>
  </si>
  <si>
    <t>知识产权评估</t>
  </si>
  <si>
    <t>北京中科卓信软件测评技术中心</t>
  </si>
  <si>
    <t>软件产品验收测试——小型系统</t>
  </si>
  <si>
    <t>元/个</t>
  </si>
  <si>
    <t>软件产品验收测试——中型系统</t>
  </si>
  <si>
    <t>网络安全验收测评——一般系统</t>
  </si>
  <si>
    <t>网络安全验收测评——重要系统</t>
  </si>
  <si>
    <t>开元华创科技（集团）有限公司</t>
  </si>
  <si>
    <t>安全功能测试服务</t>
  </si>
  <si>
    <t>功能与非功能测试服务</t>
  </si>
  <si>
    <t>源代码安全测试服务</t>
  </si>
  <si>
    <t>新世纪检验认证有限责任公司</t>
  </si>
  <si>
    <t>环境管理体系认证</t>
  </si>
  <si>
    <t>元/人/日</t>
  </si>
  <si>
    <t>7.7</t>
  </si>
  <si>
    <t>信息安全管理体系认证</t>
  </si>
  <si>
    <t>质量管理体系认证</t>
  </si>
  <si>
    <t>中科合创（北京）科技成果评价中心</t>
  </si>
  <si>
    <t>科技成果评价服务</t>
  </si>
  <si>
    <t>7.6</t>
  </si>
  <si>
    <t>科技成果评价</t>
  </si>
  <si>
    <t>北京市大地律师事务所</t>
  </si>
  <si>
    <t>常年法律顾问服务</t>
  </si>
  <si>
    <t>法律咨询</t>
  </si>
  <si>
    <t>北京万景律师事务所</t>
  </si>
  <si>
    <t>常年法律顾问</t>
  </si>
  <si>
    <t>北京中细软律师事务所</t>
  </si>
  <si>
    <t>常年法律服务</t>
  </si>
  <si>
    <t>股权激励设计方案</t>
  </si>
  <si>
    <t>管理咨询</t>
  </si>
  <si>
    <t>100000-300000</t>
  </si>
  <si>
    <t>80000-240000</t>
  </si>
  <si>
    <t>计算机软件著作权服务</t>
  </si>
  <si>
    <t>科技创新</t>
  </si>
  <si>
    <t>北京八月瓜科技有限公司</t>
  </si>
  <si>
    <t>创新大脑探索版</t>
  </si>
  <si>
    <t>创新大脑至尊版</t>
  </si>
  <si>
    <t>创新大脑筑梦版</t>
  </si>
  <si>
    <t>知识产权诊断及规划服务</t>
  </si>
  <si>
    <t>中小企业科创属性诊断服务</t>
  </si>
  <si>
    <t>北京华夏泰科咨询有限公司</t>
  </si>
  <si>
    <t>市场调查报告/市场调研报告</t>
  </si>
  <si>
    <t>7.8</t>
  </si>
  <si>
    <t>北京金咨知识产权代理有限公司</t>
  </si>
  <si>
    <t>著作权登记代理服务</t>
  </si>
  <si>
    <t>600-1000</t>
  </si>
  <si>
    <t>480-800</t>
  </si>
  <si>
    <t>100~7000</t>
  </si>
  <si>
    <t>80~5600</t>
  </si>
  <si>
    <t>北京路浩知识产权代理有限公司</t>
  </si>
  <si>
    <t>高价值专利培育</t>
  </si>
  <si>
    <t>北京中恒世纪管理咨询有限公司</t>
  </si>
  <si>
    <t>CMMI软件能力成熟度集成模型 咨询与评估</t>
  </si>
  <si>
    <t>元/三年</t>
  </si>
  <si>
    <t>中国电信股份有限公司北京分公司</t>
  </si>
  <si>
    <t>商企全光组网</t>
  </si>
  <si>
    <t>562-50000</t>
  </si>
  <si>
    <t>528-40000</t>
  </si>
  <si>
    <t>元/月/点位</t>
  </si>
  <si>
    <t>天翼安全大脑</t>
  </si>
  <si>
    <t>1200-2400</t>
  </si>
  <si>
    <t>480-960</t>
  </si>
  <si>
    <t>元/月</t>
  </si>
  <si>
    <t>天翼网站安全专家</t>
  </si>
  <si>
    <t>500-29900</t>
  </si>
  <si>
    <t>300-20930</t>
  </si>
  <si>
    <t>天翼云翼际联SD-WAN</t>
  </si>
  <si>
    <t>7075-83800</t>
  </si>
  <si>
    <t>3892-46090</t>
  </si>
  <si>
    <t>5.5</t>
  </si>
  <si>
    <t>云讯通</t>
  </si>
  <si>
    <t>15480-763200</t>
  </si>
  <si>
    <t>10680-526610</t>
  </si>
  <si>
    <t>6.9</t>
  </si>
  <si>
    <t>中恒达（北京）软件测评科技有限公司</t>
  </si>
  <si>
    <t>软件产品登记测试服务</t>
  </si>
  <si>
    <t>科技成果转化培训体系建设--企业技术经理人培训</t>
  </si>
  <si>
    <t>人才与培训</t>
  </si>
  <si>
    <t>元/人/年</t>
  </si>
  <si>
    <t>6.7</t>
  </si>
  <si>
    <t>北京真之聘创服管理咨询有限公司</t>
  </si>
  <si>
    <t>科技型高端人才大数据分析服务</t>
  </si>
  <si>
    <t>人力资源轻咨询服务</t>
  </si>
  <si>
    <t>英仕互联（北京）信息技术有限公司</t>
  </si>
  <si>
    <t>猎聘企业版套餐A-3800元</t>
  </si>
  <si>
    <t>6.1</t>
  </si>
  <si>
    <t>猎聘企业版套餐B-13880元</t>
  </si>
  <si>
    <t>猎聘企业版套餐C-19800元</t>
  </si>
  <si>
    <t>6.2</t>
  </si>
  <si>
    <t>猎聘企业版套餐D-29800元</t>
  </si>
  <si>
    <t>协贷（北京）互联网信息技术有限公司</t>
  </si>
  <si>
    <t>公司金融顾问</t>
  </si>
  <si>
    <t>上市培育</t>
  </si>
  <si>
    <t>2%*实际融资金额（元）</t>
  </si>
  <si>
    <t>1.5%*实际融资金额（元）</t>
  </si>
  <si>
    <t>天翼云</t>
  </si>
  <si>
    <t>上云用云</t>
  </si>
  <si>
    <t>500-125000</t>
  </si>
  <si>
    <t>275-68750</t>
  </si>
  <si>
    <t>博信诚（北京）网络科技有限公司</t>
  </si>
  <si>
    <t>博信诚智慧业财云（ESCloud）</t>
  </si>
  <si>
    <t>元/套/年（100及以上用户）</t>
  </si>
  <si>
    <t>北京铜牛信息科技股份有限公司</t>
  </si>
  <si>
    <t>云平台</t>
  </si>
  <si>
    <t>1000-1000000</t>
  </si>
  <si>
    <t>800-800000</t>
  </si>
  <si>
    <t>北京国信创新科技股份有限公司</t>
  </si>
  <si>
    <t>采购与招标网会员</t>
  </si>
  <si>
    <t>市场开拓</t>
  </si>
  <si>
    <t>元博关系圈会员</t>
  </si>
  <si>
    <t>元博征信</t>
  </si>
  <si>
    <t>元/3年</t>
  </si>
  <si>
    <t>信息技术服务管理体系认证</t>
  </si>
  <si>
    <t>数字化赋能</t>
  </si>
  <si>
    <t>元/人日</t>
  </si>
  <si>
    <t>业务连续性管理体系认证</t>
  </si>
  <si>
    <t>云服务信息安全管理体系认证</t>
  </si>
  <si>
    <t>财咖云ERP</t>
  </si>
  <si>
    <t>200000-400000</t>
  </si>
  <si>
    <t>60000-120000</t>
  </si>
  <si>
    <t>北京浩圣科技有限公司</t>
  </si>
  <si>
    <t>FSGO-现场服务管理软件</t>
  </si>
  <si>
    <t>37499.7</t>
  </si>
  <si>
    <t>ND-内部结算系统</t>
  </si>
  <si>
    <t>29063.3</t>
  </si>
  <si>
    <t>仓库库存条码刷新管理系统</t>
  </si>
  <si>
    <t>订单智能管理系统</t>
  </si>
  <si>
    <t>30937.9</t>
  </si>
  <si>
    <t>客户服务管理软件</t>
  </si>
  <si>
    <t>28125.3</t>
  </si>
  <si>
    <t>员工综合管理系统</t>
  </si>
  <si>
    <t>北京慧财税智能科技有限公司</t>
  </si>
  <si>
    <t>共享财务部-标准版</t>
  </si>
  <si>
    <t>北京金蝶管理软件有限公司</t>
  </si>
  <si>
    <t>金蝶云星辰erp软件</t>
  </si>
  <si>
    <t>2800-24700</t>
  </si>
  <si>
    <t>2240-19760</t>
  </si>
  <si>
    <t>新时代企业数字化管理服务平台-金蝶云星空</t>
  </si>
  <si>
    <t>北京立保科技有限公司</t>
  </si>
  <si>
    <t>数据记录分析服务平台</t>
  </si>
  <si>
    <t>北京派可数据科技有限公司</t>
  </si>
  <si>
    <t>派可可视化分析平台</t>
  </si>
  <si>
    <t>元/套</t>
  </si>
  <si>
    <t>北京人大金仓信息技术股份有限公司</t>
  </si>
  <si>
    <t>金仓数据库管理系统[简称：KingbaseES]V8.0</t>
  </si>
  <si>
    <t>北京蛰龙科技集团有限公司</t>
  </si>
  <si>
    <t>ALL-star企业渠道分享数字管理系统</t>
  </si>
  <si>
    <t>33562.5</t>
  </si>
  <si>
    <t>M1小微企业任务管理智能SAAS服务平台（智能版）</t>
  </si>
  <si>
    <t>M9小微企业综合业务数智管理系统</t>
  </si>
  <si>
    <t>42937.5</t>
  </si>
  <si>
    <t>S1企业智能数字电子化签约平台（500人/年）</t>
  </si>
  <si>
    <t>SSM-企业组织人事数字赋能管理系统</t>
  </si>
  <si>
    <t>59812.5</t>
  </si>
  <si>
    <t>北京致远互联软件股份有限公司</t>
  </si>
  <si>
    <t>致远A6+协同管理软件</t>
  </si>
  <si>
    <t>40000-304160</t>
  </si>
  <si>
    <t>24000-182496</t>
  </si>
  <si>
    <t>畅捷通信息技术股份有限公司</t>
  </si>
  <si>
    <t>小微企业云ERP系统-T+Cloud</t>
  </si>
  <si>
    <t>2980-314368</t>
  </si>
  <si>
    <t>2235-235776</t>
  </si>
  <si>
    <t>小微企业云ERP系统-好业财</t>
  </si>
  <si>
    <t>7075-95850</t>
  </si>
  <si>
    <t>5306-71887</t>
  </si>
  <si>
    <t>和创（北京）科技股份有限公司</t>
  </si>
  <si>
    <t>红圈CRM+</t>
  </si>
  <si>
    <t>精效新软新技术(北京)有限公司</t>
  </si>
  <si>
    <t>数字化诊断与方案服务</t>
  </si>
  <si>
    <t>用友网络科技股份有限公司</t>
  </si>
  <si>
    <t>成长型企业服务管理软件YonSuite</t>
  </si>
  <si>
    <t>3500-36500</t>
  </si>
  <si>
    <t>2625-27375</t>
  </si>
  <si>
    <t>生产型企业级数智化升级一体化服务产品U9cloud</t>
  </si>
  <si>
    <t>531000-3186000</t>
  </si>
  <si>
    <t>212400-1274400</t>
  </si>
  <si>
    <t>中国联合网络通信有限公司北京市分公司</t>
  </si>
  <si>
    <t>传媒大数据</t>
  </si>
  <si>
    <t>5000-175000</t>
  </si>
  <si>
    <t>4000-140000</t>
  </si>
  <si>
    <t>6.6-8</t>
  </si>
  <si>
    <t>北京飞书科技有限公司</t>
  </si>
  <si>
    <t>飞书</t>
  </si>
  <si>
    <t>商业标准版 50 人/月
商业专业版 80 人/月
商业旗舰版 120 人/月
企业旗舰版 视客户情况/需求确认</t>
  </si>
  <si>
    <t>商业标准版 40 人/月
商业专业版 64 人/月
商业旗舰版 96 人/月
企业旗舰版 视客户情况/需求确认</t>
  </si>
  <si>
    <t>人/月</t>
  </si>
  <si>
    <t>系统开发</t>
  </si>
  <si>
    <t>信息化开发</t>
  </si>
  <si>
    <t>北京知呱呱科技有限公司</t>
  </si>
  <si>
    <t>知呱呱知识产权SAAS系统（智能检索评估版）</t>
  </si>
  <si>
    <t>元/个/年</t>
  </si>
  <si>
    <t>知呱呱知识产权SAAS系统（专业检索版）</t>
  </si>
  <si>
    <t>知呱呱知识产权大数据信息情报系统（全能版）</t>
  </si>
  <si>
    <t>知呱呱专利数据库软件（知产管理）</t>
  </si>
  <si>
    <t>伙伴智慧（北京）信息技术有限公司</t>
  </si>
  <si>
    <t>伙伴云企业定制版</t>
  </si>
  <si>
    <t>18800-75200</t>
  </si>
  <si>
    <t>13160-52640</t>
  </si>
  <si>
    <t>伙伴云企业旗舰版</t>
  </si>
  <si>
    <t>49500-198000</t>
  </si>
  <si>
    <t>34650-138600</t>
  </si>
  <si>
    <t>科企财通（北京）科技有限公司</t>
  </si>
  <si>
    <t>科企云管家软件服务</t>
  </si>
  <si>
    <t>100-499</t>
  </si>
  <si>
    <t>50-249</t>
  </si>
  <si>
    <t>元/年/户/次</t>
  </si>
  <si>
    <t>其他</t>
  </si>
  <si>
    <t>北京巨臻互联网科技有限公司</t>
  </si>
  <si>
    <t>企业研发费用归集系统</t>
  </si>
  <si>
    <t>10家账套 6500/年，50家账套 17000/年</t>
  </si>
  <si>
    <t>10家账套 5200/年，50家账套 13600/年</t>
  </si>
  <si>
    <t>北京润捷智诚知识产权代理事务所（普通合伙）</t>
  </si>
  <si>
    <t>专利分析</t>
  </si>
  <si>
    <t>5000-8000</t>
  </si>
  <si>
    <t>4000-6400</t>
  </si>
  <si>
    <t>北京一城龙域科技有限公司</t>
  </si>
  <si>
    <t>CCRC信息安全服务资质咨询服务</t>
  </si>
  <si>
    <t>15000-50000</t>
  </si>
  <si>
    <t>12000-40000</t>
  </si>
  <si>
    <t>ITSS信息技术服务运行维护资质咨询服务</t>
  </si>
  <si>
    <t>15000-60000</t>
  </si>
  <si>
    <t>12000-48000</t>
  </si>
  <si>
    <t>联通云盾产品</t>
  </si>
  <si>
    <t>5000-1000000</t>
  </si>
  <si>
    <t>2500-500000</t>
  </si>
  <si>
    <t>元/年、元/月</t>
  </si>
  <si>
    <t>雁飞5G智连专线</t>
  </si>
  <si>
    <t>一年期资费2980-4000元，两年期资费3980-5000</t>
  </si>
  <si>
    <t>一年期资费2388-3200元，两年期资费3088-4000</t>
  </si>
  <si>
    <t>雁飞工业网关-5G</t>
  </si>
  <si>
    <t>5000-8500</t>
  </si>
  <si>
    <t>4000-6800</t>
  </si>
  <si>
    <t>职业健康安全管理体系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</si>
</sst>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7" fillId="0" borderId="0"/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3"/>
  <sheetViews>
    <sheetView tabSelected="1" workbookViewId="0">
      <selection activeCell="J3" sqref="J3"/>
    </sheetView>
  </sheetViews>
  <sheetFormatPr defaultColWidth="9" defaultRowHeight="12" outlineLevelCol="7"/>
  <cols>
    <col min="1" max="1" width="5" customWidth="1"/>
    <col min="2" max="2" width="18.1083333333333" customWidth="1"/>
    <col min="3" max="3" width="16.4416666666667" customWidth="1"/>
    <col min="4" max="4" width="15.1083333333333" customWidth="1"/>
    <col min="5" max="5" width="14.2166666666667" customWidth="1"/>
    <col min="6" max="6" width="14.8833333333333" customWidth="1"/>
    <col min="7" max="7" width="9.88333333333333" customWidth="1"/>
    <col min="8" max="8" width="6.775" customWidth="1"/>
  </cols>
  <sheetData>
    <row r="1" ht="36.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1" spans="1:8">
      <c r="A3" s="3">
        <f>ROW()-2</f>
        <v>1</v>
      </c>
      <c r="B3" s="4" t="s">
        <v>9</v>
      </c>
      <c r="C3" s="3" t="s">
        <v>10</v>
      </c>
      <c r="D3" s="3" t="s">
        <v>10</v>
      </c>
      <c r="E3" s="3" t="s">
        <v>11</v>
      </c>
      <c r="F3" s="3" t="s">
        <v>12</v>
      </c>
      <c r="G3" s="3" t="s">
        <v>13</v>
      </c>
      <c r="H3" s="3">
        <v>8</v>
      </c>
    </row>
    <row r="4" ht="21" spans="1:8">
      <c r="A4" s="3">
        <f t="shared" ref="A4:A119" si="0">ROW()-2</f>
        <v>2</v>
      </c>
      <c r="B4" s="4" t="s">
        <v>14</v>
      </c>
      <c r="C4" s="4" t="s">
        <v>15</v>
      </c>
      <c r="D4" s="3" t="s">
        <v>10</v>
      </c>
      <c r="E4" s="3">
        <v>35000</v>
      </c>
      <c r="F4" s="3">
        <v>28000</v>
      </c>
      <c r="G4" s="6" t="s">
        <v>16</v>
      </c>
      <c r="H4" s="3">
        <v>8</v>
      </c>
    </row>
    <row r="5" ht="21" spans="1:8">
      <c r="A5" s="3">
        <f t="shared" si="0"/>
        <v>3</v>
      </c>
      <c r="B5" s="4" t="s">
        <v>17</v>
      </c>
      <c r="C5" s="3" t="s">
        <v>18</v>
      </c>
      <c r="D5" s="3" t="s">
        <v>10</v>
      </c>
      <c r="E5" s="3" t="s">
        <v>19</v>
      </c>
      <c r="F5" s="3" t="s">
        <v>20</v>
      </c>
      <c r="G5" s="3" t="s">
        <v>21</v>
      </c>
      <c r="H5" s="3">
        <v>8</v>
      </c>
    </row>
    <row r="6" ht="21" spans="1:8">
      <c r="A6" s="3">
        <f t="shared" si="0"/>
        <v>4</v>
      </c>
      <c r="B6" s="4" t="s">
        <v>22</v>
      </c>
      <c r="C6" s="3" t="s">
        <v>23</v>
      </c>
      <c r="D6" s="3" t="s">
        <v>10</v>
      </c>
      <c r="E6" s="3" t="s">
        <v>24</v>
      </c>
      <c r="F6" s="3" t="s">
        <v>25</v>
      </c>
      <c r="G6" s="3" t="s">
        <v>13</v>
      </c>
      <c r="H6" s="3">
        <v>7</v>
      </c>
    </row>
    <row r="7" ht="21" spans="1:8">
      <c r="A7" s="3">
        <f t="shared" si="0"/>
        <v>5</v>
      </c>
      <c r="B7" s="4" t="s">
        <v>26</v>
      </c>
      <c r="C7" s="3" t="s">
        <v>10</v>
      </c>
      <c r="D7" s="3" t="s">
        <v>10</v>
      </c>
      <c r="E7" s="3" t="s">
        <v>27</v>
      </c>
      <c r="F7" s="3" t="s">
        <v>28</v>
      </c>
      <c r="G7" s="3" t="s">
        <v>16</v>
      </c>
      <c r="H7" s="3">
        <v>5</v>
      </c>
    </row>
    <row r="8" ht="21" spans="1:8">
      <c r="A8" s="3">
        <f t="shared" si="0"/>
        <v>6</v>
      </c>
      <c r="B8" s="4" t="s">
        <v>29</v>
      </c>
      <c r="C8" s="3" t="s">
        <v>30</v>
      </c>
      <c r="D8" s="3" t="s">
        <v>10</v>
      </c>
      <c r="E8" s="3">
        <v>1200</v>
      </c>
      <c r="F8" s="3">
        <v>600</v>
      </c>
      <c r="G8" s="3" t="s">
        <v>31</v>
      </c>
      <c r="H8" s="3">
        <v>5</v>
      </c>
    </row>
    <row r="9" ht="21" spans="1:8">
      <c r="A9" s="3">
        <f t="shared" si="0"/>
        <v>7</v>
      </c>
      <c r="B9" s="4" t="s">
        <v>32</v>
      </c>
      <c r="C9" s="3" t="s">
        <v>33</v>
      </c>
      <c r="D9" s="3" t="s">
        <v>10</v>
      </c>
      <c r="E9" s="3">
        <v>7999</v>
      </c>
      <c r="F9" s="3">
        <v>5599</v>
      </c>
      <c r="G9" s="3" t="s">
        <v>13</v>
      </c>
      <c r="H9" s="3">
        <v>7</v>
      </c>
    </row>
    <row r="10" ht="21" spans="1:8">
      <c r="A10" s="3">
        <f t="shared" si="0"/>
        <v>8</v>
      </c>
      <c r="B10" s="4" t="s">
        <v>32</v>
      </c>
      <c r="C10" s="3" t="s">
        <v>34</v>
      </c>
      <c r="D10" s="3" t="s">
        <v>10</v>
      </c>
      <c r="E10" s="3">
        <v>6999</v>
      </c>
      <c r="F10" s="3">
        <v>4899</v>
      </c>
      <c r="G10" s="3" t="s">
        <v>13</v>
      </c>
      <c r="H10" s="3">
        <v>7</v>
      </c>
    </row>
    <row r="11" ht="21" spans="1:8">
      <c r="A11" s="3">
        <f t="shared" si="0"/>
        <v>9</v>
      </c>
      <c r="B11" s="4" t="s">
        <v>32</v>
      </c>
      <c r="C11" s="3" t="s">
        <v>35</v>
      </c>
      <c r="D11" s="3" t="s">
        <v>10</v>
      </c>
      <c r="E11" s="3">
        <v>8800</v>
      </c>
      <c r="F11" s="3">
        <v>6160</v>
      </c>
      <c r="G11" s="3" t="s">
        <v>13</v>
      </c>
      <c r="H11" s="3">
        <v>7</v>
      </c>
    </row>
    <row r="12" ht="21" spans="1:8">
      <c r="A12" s="3">
        <f t="shared" si="0"/>
        <v>10</v>
      </c>
      <c r="B12" s="4" t="s">
        <v>32</v>
      </c>
      <c r="C12" s="3" t="s">
        <v>36</v>
      </c>
      <c r="D12" s="3" t="s">
        <v>10</v>
      </c>
      <c r="E12" s="3">
        <v>2600</v>
      </c>
      <c r="F12" s="3">
        <v>2080</v>
      </c>
      <c r="G12" s="3" t="s">
        <v>13</v>
      </c>
      <c r="H12" s="3">
        <v>7</v>
      </c>
    </row>
    <row r="13" ht="21" spans="1:8">
      <c r="A13" s="3">
        <f t="shared" si="0"/>
        <v>11</v>
      </c>
      <c r="B13" s="4" t="s">
        <v>37</v>
      </c>
      <c r="C13" s="3" t="s">
        <v>38</v>
      </c>
      <c r="D13" s="3" t="s">
        <v>10</v>
      </c>
      <c r="E13" s="3">
        <v>48000</v>
      </c>
      <c r="F13" s="3">
        <v>38400</v>
      </c>
      <c r="G13" s="3" t="s">
        <v>39</v>
      </c>
      <c r="H13" s="3">
        <v>8</v>
      </c>
    </row>
    <row r="14" ht="21" spans="1:8">
      <c r="A14" s="3">
        <f t="shared" si="0"/>
        <v>12</v>
      </c>
      <c r="B14" s="4" t="s">
        <v>40</v>
      </c>
      <c r="C14" s="3" t="s">
        <v>41</v>
      </c>
      <c r="D14" s="3" t="s">
        <v>10</v>
      </c>
      <c r="E14" s="3">
        <v>1500</v>
      </c>
      <c r="F14" s="3">
        <v>1200</v>
      </c>
      <c r="G14" s="3" t="s">
        <v>42</v>
      </c>
      <c r="H14" s="3">
        <v>8</v>
      </c>
    </row>
    <row r="15" ht="21" spans="1:8">
      <c r="A15" s="3">
        <f t="shared" si="0"/>
        <v>13</v>
      </c>
      <c r="B15" s="4" t="s">
        <v>43</v>
      </c>
      <c r="C15" s="3" t="s">
        <v>23</v>
      </c>
      <c r="D15" s="3" t="s">
        <v>10</v>
      </c>
      <c r="E15" s="3" t="s">
        <v>44</v>
      </c>
      <c r="F15" s="3" t="s">
        <v>45</v>
      </c>
      <c r="G15" s="3" t="s">
        <v>39</v>
      </c>
      <c r="H15" s="3">
        <v>8</v>
      </c>
    </row>
    <row r="16" ht="21" spans="1:8">
      <c r="A16" s="3">
        <f t="shared" si="0"/>
        <v>14</v>
      </c>
      <c r="B16" s="4" t="s">
        <v>43</v>
      </c>
      <c r="C16" s="3" t="s">
        <v>46</v>
      </c>
      <c r="D16" s="3" t="s">
        <v>10</v>
      </c>
      <c r="E16" s="3">
        <v>7000</v>
      </c>
      <c r="F16" s="3">
        <v>5000</v>
      </c>
      <c r="G16" s="3" t="s">
        <v>39</v>
      </c>
      <c r="H16" s="3">
        <v>7</v>
      </c>
    </row>
    <row r="17" ht="21" spans="1:8">
      <c r="A17" s="3">
        <f t="shared" si="0"/>
        <v>15</v>
      </c>
      <c r="B17" s="4" t="s">
        <v>43</v>
      </c>
      <c r="C17" s="3" t="s">
        <v>36</v>
      </c>
      <c r="D17" s="3" t="s">
        <v>10</v>
      </c>
      <c r="E17" s="3">
        <v>4000</v>
      </c>
      <c r="F17" s="3">
        <v>3200</v>
      </c>
      <c r="G17" s="3" t="s">
        <v>13</v>
      </c>
      <c r="H17" s="3">
        <v>8</v>
      </c>
    </row>
    <row r="18" ht="21" spans="1:8">
      <c r="A18" s="3">
        <f t="shared" si="0"/>
        <v>16</v>
      </c>
      <c r="B18" s="4" t="s">
        <v>47</v>
      </c>
      <c r="C18" s="3" t="s">
        <v>48</v>
      </c>
      <c r="D18" s="3" t="s">
        <v>10</v>
      </c>
      <c r="E18" s="3">
        <v>92000</v>
      </c>
      <c r="F18" s="3">
        <v>66000</v>
      </c>
      <c r="G18" s="3" t="s">
        <v>13</v>
      </c>
      <c r="H18" s="3">
        <v>7</v>
      </c>
    </row>
    <row r="19" ht="31.5" spans="1:8">
      <c r="A19" s="3">
        <f t="shared" si="0"/>
        <v>17</v>
      </c>
      <c r="B19" s="4" t="s">
        <v>49</v>
      </c>
      <c r="C19" s="3" t="s">
        <v>50</v>
      </c>
      <c r="D19" s="3" t="s">
        <v>51</v>
      </c>
      <c r="E19" s="3">
        <v>20000</v>
      </c>
      <c r="F19" s="3">
        <v>15000</v>
      </c>
      <c r="G19" s="3" t="s">
        <v>52</v>
      </c>
      <c r="H19" s="3" t="s">
        <v>53</v>
      </c>
    </row>
    <row r="20" ht="21" spans="1:8">
      <c r="A20" s="3">
        <f t="shared" si="0"/>
        <v>18</v>
      </c>
      <c r="B20" s="4" t="s">
        <v>49</v>
      </c>
      <c r="C20" s="3" t="s">
        <v>54</v>
      </c>
      <c r="D20" s="3" t="s">
        <v>51</v>
      </c>
      <c r="E20" s="3">
        <v>2000</v>
      </c>
      <c r="F20" s="3">
        <v>1000</v>
      </c>
      <c r="G20" s="3" t="s">
        <v>39</v>
      </c>
      <c r="H20" s="3">
        <v>5</v>
      </c>
    </row>
    <row r="21" ht="21" spans="1:8">
      <c r="A21" s="3">
        <f t="shared" si="0"/>
        <v>19</v>
      </c>
      <c r="B21" s="4" t="s">
        <v>49</v>
      </c>
      <c r="C21" s="3" t="s">
        <v>55</v>
      </c>
      <c r="D21" s="3" t="s">
        <v>51</v>
      </c>
      <c r="E21" s="3">
        <v>50000</v>
      </c>
      <c r="F21" s="3">
        <v>20000</v>
      </c>
      <c r="G21" s="3" t="s">
        <v>31</v>
      </c>
      <c r="H21" s="3">
        <v>4</v>
      </c>
    </row>
    <row r="22" ht="21" spans="1:8">
      <c r="A22" s="3">
        <f t="shared" si="0"/>
        <v>20</v>
      </c>
      <c r="B22" s="4" t="s">
        <v>49</v>
      </c>
      <c r="C22" s="3" t="s">
        <v>56</v>
      </c>
      <c r="D22" s="3" t="s">
        <v>51</v>
      </c>
      <c r="E22" s="3">
        <v>50000</v>
      </c>
      <c r="F22" s="3">
        <v>17000</v>
      </c>
      <c r="G22" s="3" t="s">
        <v>57</v>
      </c>
      <c r="H22" s="3" t="s">
        <v>58</v>
      </c>
    </row>
    <row r="23" ht="21" spans="1:8">
      <c r="A23" s="3">
        <f t="shared" si="0"/>
        <v>21</v>
      </c>
      <c r="B23" s="4" t="s">
        <v>49</v>
      </c>
      <c r="C23" s="3" t="s">
        <v>59</v>
      </c>
      <c r="D23" s="3" t="s">
        <v>51</v>
      </c>
      <c r="E23" s="3">
        <v>200000</v>
      </c>
      <c r="F23" s="3">
        <v>150000</v>
      </c>
      <c r="G23" s="3" t="s">
        <v>60</v>
      </c>
      <c r="H23" s="3" t="s">
        <v>53</v>
      </c>
    </row>
    <row r="24" ht="21" spans="1:8">
      <c r="A24" s="3">
        <f t="shared" si="0"/>
        <v>22</v>
      </c>
      <c r="B24" s="4" t="s">
        <v>49</v>
      </c>
      <c r="C24" s="3" t="s">
        <v>61</v>
      </c>
      <c r="D24" s="3" t="s">
        <v>51</v>
      </c>
      <c r="E24" s="3">
        <v>300000</v>
      </c>
      <c r="F24" s="3">
        <v>171000</v>
      </c>
      <c r="G24" s="3" t="s">
        <v>60</v>
      </c>
      <c r="H24" s="3" t="s">
        <v>62</v>
      </c>
    </row>
    <row r="25" ht="21" spans="1:8">
      <c r="A25" s="3">
        <f t="shared" si="0"/>
        <v>23</v>
      </c>
      <c r="B25" s="4" t="s">
        <v>63</v>
      </c>
      <c r="C25" s="3" t="s">
        <v>64</v>
      </c>
      <c r="D25" s="3" t="s">
        <v>51</v>
      </c>
      <c r="E25" s="3" t="s">
        <v>65</v>
      </c>
      <c r="F25" s="3" t="s">
        <v>66</v>
      </c>
      <c r="G25" s="3" t="s">
        <v>42</v>
      </c>
      <c r="H25" s="3">
        <v>8</v>
      </c>
    </row>
    <row r="26" ht="21" spans="1:8">
      <c r="A26" s="3">
        <f t="shared" si="0"/>
        <v>24</v>
      </c>
      <c r="B26" s="4" t="s">
        <v>67</v>
      </c>
      <c r="C26" s="3" t="s">
        <v>68</v>
      </c>
      <c r="D26" s="3" t="s">
        <v>51</v>
      </c>
      <c r="E26" s="3">
        <v>1500</v>
      </c>
      <c r="F26" s="3">
        <v>1125</v>
      </c>
      <c r="G26" s="3" t="s">
        <v>42</v>
      </c>
      <c r="H26" s="3" t="s">
        <v>53</v>
      </c>
    </row>
    <row r="27" spans="1:8">
      <c r="A27" s="3">
        <f t="shared" si="0"/>
        <v>25</v>
      </c>
      <c r="B27" s="4" t="s">
        <v>69</v>
      </c>
      <c r="C27" s="3" t="s">
        <v>70</v>
      </c>
      <c r="D27" s="3" t="s">
        <v>51</v>
      </c>
      <c r="E27" s="3" t="s">
        <v>71</v>
      </c>
      <c r="F27" s="3" t="s">
        <v>72</v>
      </c>
      <c r="G27" s="3" t="s">
        <v>73</v>
      </c>
      <c r="H27" s="3">
        <v>8</v>
      </c>
    </row>
    <row r="28" ht="21" spans="1:8">
      <c r="A28" s="3">
        <f t="shared" si="0"/>
        <v>26</v>
      </c>
      <c r="B28" s="4" t="s">
        <v>74</v>
      </c>
      <c r="C28" s="3" t="s">
        <v>75</v>
      </c>
      <c r="D28" s="3" t="s">
        <v>51</v>
      </c>
      <c r="E28" s="3">
        <v>9000</v>
      </c>
      <c r="F28" s="3">
        <v>7200</v>
      </c>
      <c r="G28" s="3" t="s">
        <v>42</v>
      </c>
      <c r="H28" s="3">
        <v>8</v>
      </c>
    </row>
    <row r="29" ht="21" spans="1:8">
      <c r="A29" s="3">
        <f t="shared" si="0"/>
        <v>27</v>
      </c>
      <c r="B29" s="4" t="s">
        <v>76</v>
      </c>
      <c r="C29" s="3" t="s">
        <v>77</v>
      </c>
      <c r="D29" s="3" t="s">
        <v>51</v>
      </c>
      <c r="E29" s="3">
        <v>25000</v>
      </c>
      <c r="F29" s="3">
        <v>18750</v>
      </c>
      <c r="G29" s="3" t="s">
        <v>78</v>
      </c>
      <c r="H29" s="3">
        <v>7.5</v>
      </c>
    </row>
    <row r="30" ht="21" spans="1:8">
      <c r="A30" s="3">
        <f t="shared" si="0"/>
        <v>28</v>
      </c>
      <c r="B30" s="4" t="s">
        <v>76</v>
      </c>
      <c r="C30" s="3" t="s">
        <v>79</v>
      </c>
      <c r="D30" s="3" t="s">
        <v>51</v>
      </c>
      <c r="E30" s="3">
        <v>38000</v>
      </c>
      <c r="F30" s="3">
        <v>28500</v>
      </c>
      <c r="G30" s="3" t="s">
        <v>78</v>
      </c>
      <c r="H30" s="3">
        <v>7.5</v>
      </c>
    </row>
    <row r="31" ht="21" spans="1:8">
      <c r="A31" s="3">
        <f t="shared" si="0"/>
        <v>29</v>
      </c>
      <c r="B31" s="4" t="s">
        <v>76</v>
      </c>
      <c r="C31" s="3" t="s">
        <v>80</v>
      </c>
      <c r="D31" s="3" t="s">
        <v>51</v>
      </c>
      <c r="E31" s="3">
        <v>76000</v>
      </c>
      <c r="F31" s="3">
        <v>57000</v>
      </c>
      <c r="G31" s="3" t="s">
        <v>31</v>
      </c>
      <c r="H31" s="3">
        <v>7.5</v>
      </c>
    </row>
    <row r="32" ht="21" spans="1:8">
      <c r="A32" s="3">
        <f t="shared" si="0"/>
        <v>30</v>
      </c>
      <c r="B32" s="4" t="s">
        <v>76</v>
      </c>
      <c r="C32" s="3" t="s">
        <v>81</v>
      </c>
      <c r="D32" s="3" t="s">
        <v>51</v>
      </c>
      <c r="E32" s="3">
        <v>86000</v>
      </c>
      <c r="F32" s="3">
        <v>64500</v>
      </c>
      <c r="G32" s="3" t="s">
        <v>31</v>
      </c>
      <c r="H32" s="3">
        <v>7.5</v>
      </c>
    </row>
    <row r="33" ht="21" spans="1:8">
      <c r="A33" s="3">
        <f t="shared" si="0"/>
        <v>31</v>
      </c>
      <c r="B33" s="4" t="s">
        <v>82</v>
      </c>
      <c r="C33" s="3" t="s">
        <v>83</v>
      </c>
      <c r="D33" s="3" t="s">
        <v>51</v>
      </c>
      <c r="E33" s="3">
        <v>30000</v>
      </c>
      <c r="F33" s="3">
        <v>22500</v>
      </c>
      <c r="G33" s="3" t="s">
        <v>31</v>
      </c>
      <c r="H33" s="3" t="s">
        <v>53</v>
      </c>
    </row>
    <row r="34" ht="21" spans="1:8">
      <c r="A34" s="3">
        <f t="shared" si="0"/>
        <v>32</v>
      </c>
      <c r="B34" s="4" t="s">
        <v>82</v>
      </c>
      <c r="C34" s="3" t="s">
        <v>84</v>
      </c>
      <c r="D34" s="3" t="s">
        <v>51</v>
      </c>
      <c r="E34" s="3">
        <v>20000</v>
      </c>
      <c r="F34" s="3">
        <v>15000</v>
      </c>
      <c r="G34" s="3" t="s">
        <v>31</v>
      </c>
      <c r="H34" s="3" t="s">
        <v>53</v>
      </c>
    </row>
    <row r="35" ht="21" spans="1:8">
      <c r="A35" s="3">
        <f t="shared" si="0"/>
        <v>33</v>
      </c>
      <c r="B35" s="4" t="s">
        <v>82</v>
      </c>
      <c r="C35" s="3" t="s">
        <v>85</v>
      </c>
      <c r="D35" s="3" t="s">
        <v>51</v>
      </c>
      <c r="E35" s="3">
        <v>30000</v>
      </c>
      <c r="F35" s="3">
        <v>22500</v>
      </c>
      <c r="G35" s="3" t="s">
        <v>31</v>
      </c>
      <c r="H35" s="3" t="s">
        <v>53</v>
      </c>
    </row>
    <row r="36" ht="21" spans="1:8">
      <c r="A36" s="3">
        <f t="shared" si="0"/>
        <v>34</v>
      </c>
      <c r="B36" s="5" t="s">
        <v>86</v>
      </c>
      <c r="C36" s="6" t="s">
        <v>87</v>
      </c>
      <c r="D36" s="7" t="s">
        <v>51</v>
      </c>
      <c r="E36" s="7">
        <v>3000</v>
      </c>
      <c r="F36" s="7">
        <v>2310</v>
      </c>
      <c r="G36" s="7" t="s">
        <v>88</v>
      </c>
      <c r="H36" s="7" t="s">
        <v>89</v>
      </c>
    </row>
    <row r="37" ht="21" spans="1:8">
      <c r="A37" s="3">
        <f t="shared" si="0"/>
        <v>35</v>
      </c>
      <c r="B37" s="5" t="s">
        <v>86</v>
      </c>
      <c r="C37" s="6" t="s">
        <v>90</v>
      </c>
      <c r="D37" s="7" t="s">
        <v>51</v>
      </c>
      <c r="E37" s="7">
        <v>3000</v>
      </c>
      <c r="F37" s="7">
        <v>2310</v>
      </c>
      <c r="G37" s="7" t="s">
        <v>88</v>
      </c>
      <c r="H37" s="7" t="s">
        <v>89</v>
      </c>
    </row>
    <row r="38" ht="21" spans="1:8">
      <c r="A38" s="3">
        <f t="shared" si="0"/>
        <v>36</v>
      </c>
      <c r="B38" s="5" t="s">
        <v>86</v>
      </c>
      <c r="C38" s="6" t="s">
        <v>91</v>
      </c>
      <c r="D38" s="7" t="s">
        <v>51</v>
      </c>
      <c r="E38" s="7">
        <v>3000</v>
      </c>
      <c r="F38" s="7">
        <v>2310</v>
      </c>
      <c r="G38" s="7" t="s">
        <v>88</v>
      </c>
      <c r="H38" s="7" t="s">
        <v>89</v>
      </c>
    </row>
    <row r="39" ht="21" spans="1:8">
      <c r="A39" s="3">
        <f t="shared" si="0"/>
        <v>37</v>
      </c>
      <c r="B39" s="4" t="s">
        <v>92</v>
      </c>
      <c r="C39" s="3" t="s">
        <v>93</v>
      </c>
      <c r="D39" s="3" t="s">
        <v>51</v>
      </c>
      <c r="E39" s="3">
        <v>50000</v>
      </c>
      <c r="F39" s="3">
        <v>38000</v>
      </c>
      <c r="G39" s="3" t="s">
        <v>52</v>
      </c>
      <c r="H39" s="3" t="s">
        <v>94</v>
      </c>
    </row>
    <row r="40" ht="21" spans="1:8">
      <c r="A40" s="3">
        <f t="shared" si="0"/>
        <v>38</v>
      </c>
      <c r="B40" s="4" t="s">
        <v>40</v>
      </c>
      <c r="C40" s="3" t="s">
        <v>95</v>
      </c>
      <c r="D40" s="3" t="s">
        <v>51</v>
      </c>
      <c r="E40" s="3">
        <v>62500</v>
      </c>
      <c r="F40" s="3">
        <v>37500</v>
      </c>
      <c r="G40" s="3" t="s">
        <v>52</v>
      </c>
      <c r="H40" s="3">
        <v>6</v>
      </c>
    </row>
    <row r="41" spans="1:8">
      <c r="A41" s="3">
        <f t="shared" si="0"/>
        <v>39</v>
      </c>
      <c r="B41" s="4" t="s">
        <v>96</v>
      </c>
      <c r="C41" s="3" t="s">
        <v>97</v>
      </c>
      <c r="D41" s="3" t="s">
        <v>98</v>
      </c>
      <c r="E41" s="3">
        <v>80000</v>
      </c>
      <c r="F41" s="3">
        <v>60000</v>
      </c>
      <c r="G41" s="3" t="s">
        <v>13</v>
      </c>
      <c r="H41" s="3" t="s">
        <v>53</v>
      </c>
    </row>
    <row r="42" spans="1:8">
      <c r="A42" s="3">
        <f t="shared" si="0"/>
        <v>40</v>
      </c>
      <c r="B42" s="4" t="s">
        <v>99</v>
      </c>
      <c r="C42" s="3" t="s">
        <v>100</v>
      </c>
      <c r="D42" s="3" t="s">
        <v>98</v>
      </c>
      <c r="E42" s="3">
        <v>100000</v>
      </c>
      <c r="F42" s="3">
        <v>60000</v>
      </c>
      <c r="G42" s="3" t="s">
        <v>13</v>
      </c>
      <c r="H42" s="3">
        <v>6</v>
      </c>
    </row>
    <row r="43" spans="1:8">
      <c r="A43" s="3">
        <f t="shared" si="0"/>
        <v>41</v>
      </c>
      <c r="B43" s="4" t="s">
        <v>101</v>
      </c>
      <c r="C43" s="3" t="s">
        <v>102</v>
      </c>
      <c r="D43" s="3" t="s">
        <v>98</v>
      </c>
      <c r="E43" s="3">
        <v>100000</v>
      </c>
      <c r="F43" s="3">
        <v>50000</v>
      </c>
      <c r="G43" s="3" t="s">
        <v>13</v>
      </c>
      <c r="H43" s="3">
        <v>5</v>
      </c>
    </row>
    <row r="44" ht="21" spans="1:8">
      <c r="A44" s="3">
        <f t="shared" si="0"/>
        <v>42</v>
      </c>
      <c r="B44" s="4" t="s">
        <v>14</v>
      </c>
      <c r="C44" s="3" t="s">
        <v>103</v>
      </c>
      <c r="D44" s="3" t="s">
        <v>104</v>
      </c>
      <c r="E44" s="6" t="s">
        <v>105</v>
      </c>
      <c r="F44" s="6" t="s">
        <v>106</v>
      </c>
      <c r="G44" s="3" t="s">
        <v>16</v>
      </c>
      <c r="H44" s="3">
        <v>8</v>
      </c>
    </row>
    <row r="45" ht="21" spans="1:8">
      <c r="A45" s="3">
        <f t="shared" si="0"/>
        <v>43</v>
      </c>
      <c r="B45" s="4" t="s">
        <v>67</v>
      </c>
      <c r="C45" s="3" t="s">
        <v>107</v>
      </c>
      <c r="D45" s="3" t="s">
        <v>108</v>
      </c>
      <c r="E45" s="3">
        <v>1200</v>
      </c>
      <c r="F45" s="3">
        <v>600</v>
      </c>
      <c r="G45" s="3" t="s">
        <v>42</v>
      </c>
      <c r="H45" s="3">
        <v>5</v>
      </c>
    </row>
    <row r="46" ht="21" spans="1:8">
      <c r="A46" s="3">
        <f t="shared" si="0"/>
        <v>44</v>
      </c>
      <c r="B46" s="4" t="s">
        <v>109</v>
      </c>
      <c r="C46" s="3" t="s">
        <v>110</v>
      </c>
      <c r="D46" s="3" t="s">
        <v>108</v>
      </c>
      <c r="E46" s="3">
        <v>20000</v>
      </c>
      <c r="F46" s="3">
        <v>16000</v>
      </c>
      <c r="G46" s="3" t="s">
        <v>42</v>
      </c>
      <c r="H46" s="3">
        <v>8</v>
      </c>
    </row>
    <row r="47" ht="21" spans="1:8">
      <c r="A47" s="3">
        <f t="shared" si="0"/>
        <v>45</v>
      </c>
      <c r="B47" s="4" t="s">
        <v>109</v>
      </c>
      <c r="C47" s="3" t="s">
        <v>111</v>
      </c>
      <c r="D47" s="3" t="s">
        <v>108</v>
      </c>
      <c r="E47" s="3">
        <v>68800</v>
      </c>
      <c r="F47" s="3">
        <v>55040</v>
      </c>
      <c r="G47" s="3" t="s">
        <v>42</v>
      </c>
      <c r="H47" s="3">
        <v>8</v>
      </c>
    </row>
    <row r="48" ht="21" spans="1:8">
      <c r="A48" s="3">
        <f t="shared" si="0"/>
        <v>46</v>
      </c>
      <c r="B48" s="4" t="s">
        <v>109</v>
      </c>
      <c r="C48" s="3" t="s">
        <v>112</v>
      </c>
      <c r="D48" s="3" t="s">
        <v>108</v>
      </c>
      <c r="E48" s="3">
        <v>30000</v>
      </c>
      <c r="F48" s="3">
        <v>24000</v>
      </c>
      <c r="G48" s="3" t="s">
        <v>42</v>
      </c>
      <c r="H48" s="3">
        <v>8</v>
      </c>
    </row>
    <row r="49" ht="21" spans="1:8">
      <c r="A49" s="3">
        <f t="shared" si="0"/>
        <v>47</v>
      </c>
      <c r="B49" s="4" t="s">
        <v>37</v>
      </c>
      <c r="C49" s="3" t="s">
        <v>113</v>
      </c>
      <c r="D49" s="3" t="s">
        <v>108</v>
      </c>
      <c r="E49" s="3">
        <v>15000</v>
      </c>
      <c r="F49" s="3">
        <v>12000</v>
      </c>
      <c r="G49" s="3" t="s">
        <v>39</v>
      </c>
      <c r="H49" s="3">
        <v>8</v>
      </c>
    </row>
    <row r="50" ht="21" spans="1:8">
      <c r="A50" s="3">
        <f t="shared" si="0"/>
        <v>48</v>
      </c>
      <c r="B50" s="4" t="s">
        <v>37</v>
      </c>
      <c r="C50" s="3" t="s">
        <v>114</v>
      </c>
      <c r="D50" s="3" t="s">
        <v>108</v>
      </c>
      <c r="E50" s="3">
        <v>10000</v>
      </c>
      <c r="F50" s="3">
        <v>8000</v>
      </c>
      <c r="G50" s="3" t="s">
        <v>39</v>
      </c>
      <c r="H50" s="3">
        <v>8</v>
      </c>
    </row>
    <row r="51" ht="21" spans="1:8">
      <c r="A51" s="3">
        <f t="shared" si="0"/>
        <v>49</v>
      </c>
      <c r="B51" s="4" t="s">
        <v>115</v>
      </c>
      <c r="C51" s="3" t="s">
        <v>116</v>
      </c>
      <c r="D51" s="3" t="s">
        <v>108</v>
      </c>
      <c r="E51" s="3">
        <v>15000</v>
      </c>
      <c r="F51" s="3">
        <v>11700</v>
      </c>
      <c r="G51" s="3" t="s">
        <v>78</v>
      </c>
      <c r="H51" s="3" t="s">
        <v>117</v>
      </c>
    </row>
    <row r="52" ht="21" spans="1:8">
      <c r="A52" s="3">
        <f t="shared" si="0"/>
        <v>50</v>
      </c>
      <c r="B52" s="4" t="s">
        <v>118</v>
      </c>
      <c r="C52" s="3" t="s">
        <v>119</v>
      </c>
      <c r="D52" s="3" t="s">
        <v>108</v>
      </c>
      <c r="E52" s="3" t="s">
        <v>120</v>
      </c>
      <c r="F52" s="3" t="s">
        <v>121</v>
      </c>
      <c r="G52" s="3" t="s">
        <v>42</v>
      </c>
      <c r="H52" s="3">
        <v>8</v>
      </c>
    </row>
    <row r="53" ht="21" spans="1:8">
      <c r="A53" s="3">
        <f t="shared" si="0"/>
        <v>51</v>
      </c>
      <c r="B53" s="4" t="s">
        <v>118</v>
      </c>
      <c r="C53" s="3" t="s">
        <v>64</v>
      </c>
      <c r="D53" s="3" t="s">
        <v>108</v>
      </c>
      <c r="E53" s="3" t="s">
        <v>122</v>
      </c>
      <c r="F53" s="3" t="s">
        <v>123</v>
      </c>
      <c r="G53" s="3" t="s">
        <v>42</v>
      </c>
      <c r="H53" s="3">
        <v>8</v>
      </c>
    </row>
    <row r="54" ht="21" spans="1:8">
      <c r="A54" s="3">
        <f t="shared" si="0"/>
        <v>52</v>
      </c>
      <c r="B54" s="4" t="s">
        <v>124</v>
      </c>
      <c r="C54" s="3" t="s">
        <v>125</v>
      </c>
      <c r="D54" s="3" t="s">
        <v>108</v>
      </c>
      <c r="E54" s="3">
        <v>100000</v>
      </c>
      <c r="F54" s="3">
        <v>80000</v>
      </c>
      <c r="G54" s="3" t="s">
        <v>52</v>
      </c>
      <c r="H54" s="3">
        <v>8</v>
      </c>
    </row>
    <row r="55" ht="21" spans="1:8">
      <c r="A55" s="3">
        <f t="shared" si="0"/>
        <v>53</v>
      </c>
      <c r="B55" s="4" t="s">
        <v>126</v>
      </c>
      <c r="C55" s="3" t="s">
        <v>127</v>
      </c>
      <c r="D55" s="3" t="s">
        <v>108</v>
      </c>
      <c r="E55" s="3">
        <v>148000</v>
      </c>
      <c r="F55" s="3">
        <v>118400</v>
      </c>
      <c r="G55" s="6" t="s">
        <v>128</v>
      </c>
      <c r="H55" s="3">
        <v>8</v>
      </c>
    </row>
    <row r="56" ht="21" spans="1:8">
      <c r="A56" s="3">
        <f t="shared" si="0"/>
        <v>54</v>
      </c>
      <c r="B56" s="4" t="s">
        <v>129</v>
      </c>
      <c r="C56" s="3" t="s">
        <v>130</v>
      </c>
      <c r="D56" s="3" t="s">
        <v>108</v>
      </c>
      <c r="E56" s="3" t="s">
        <v>131</v>
      </c>
      <c r="F56" s="3" t="s">
        <v>132</v>
      </c>
      <c r="G56" s="3" t="s">
        <v>133</v>
      </c>
      <c r="H56" s="3" t="s">
        <v>53</v>
      </c>
    </row>
    <row r="57" ht="21" spans="1:8">
      <c r="A57" s="3">
        <f t="shared" si="0"/>
        <v>55</v>
      </c>
      <c r="B57" s="4" t="s">
        <v>129</v>
      </c>
      <c r="C57" s="3" t="s">
        <v>134</v>
      </c>
      <c r="D57" s="3" t="s">
        <v>108</v>
      </c>
      <c r="E57" s="3" t="s">
        <v>135</v>
      </c>
      <c r="F57" s="3" t="s">
        <v>136</v>
      </c>
      <c r="G57" s="3" t="s">
        <v>137</v>
      </c>
      <c r="H57" s="3">
        <v>4</v>
      </c>
    </row>
    <row r="58" ht="21" spans="1:8">
      <c r="A58" s="3">
        <f t="shared" si="0"/>
        <v>56</v>
      </c>
      <c r="B58" s="4" t="s">
        <v>129</v>
      </c>
      <c r="C58" s="3" t="s">
        <v>138</v>
      </c>
      <c r="D58" s="3" t="s">
        <v>108</v>
      </c>
      <c r="E58" s="3" t="s">
        <v>139</v>
      </c>
      <c r="F58" s="3" t="s">
        <v>140</v>
      </c>
      <c r="G58" s="3" t="s">
        <v>137</v>
      </c>
      <c r="H58" s="3">
        <v>6</v>
      </c>
    </row>
    <row r="59" ht="21" spans="1:8">
      <c r="A59" s="3">
        <f t="shared" si="0"/>
        <v>57</v>
      </c>
      <c r="B59" s="4" t="s">
        <v>129</v>
      </c>
      <c r="C59" s="3" t="s">
        <v>141</v>
      </c>
      <c r="D59" s="3" t="s">
        <v>108</v>
      </c>
      <c r="E59" s="3" t="s">
        <v>142</v>
      </c>
      <c r="F59" s="3" t="s">
        <v>143</v>
      </c>
      <c r="G59" s="3" t="s">
        <v>137</v>
      </c>
      <c r="H59" s="3" t="s">
        <v>144</v>
      </c>
    </row>
    <row r="60" ht="21" spans="1:8">
      <c r="A60" s="3">
        <f t="shared" si="0"/>
        <v>58</v>
      </c>
      <c r="B60" s="4" t="s">
        <v>129</v>
      </c>
      <c r="C60" s="3" t="s">
        <v>145</v>
      </c>
      <c r="D60" s="3" t="s">
        <v>108</v>
      </c>
      <c r="E60" s="3" t="s">
        <v>146</v>
      </c>
      <c r="F60" s="3" t="s">
        <v>147</v>
      </c>
      <c r="G60" s="3" t="s">
        <v>13</v>
      </c>
      <c r="H60" s="3" t="s">
        <v>148</v>
      </c>
    </row>
    <row r="61" ht="21" spans="1:8">
      <c r="A61" s="3">
        <f t="shared" si="0"/>
        <v>59</v>
      </c>
      <c r="B61" s="4" t="s">
        <v>149</v>
      </c>
      <c r="C61" s="3" t="s">
        <v>150</v>
      </c>
      <c r="D61" s="3" t="s">
        <v>108</v>
      </c>
      <c r="E61" s="3">
        <v>1600</v>
      </c>
      <c r="F61" s="3">
        <v>1200</v>
      </c>
      <c r="G61" s="3" t="s">
        <v>78</v>
      </c>
      <c r="H61" s="3" t="s">
        <v>53</v>
      </c>
    </row>
    <row r="62" ht="31.5" spans="1:8">
      <c r="A62" s="3">
        <f t="shared" ref="A62:A123" si="1">ROW()-2</f>
        <v>60</v>
      </c>
      <c r="B62" s="4" t="s">
        <v>49</v>
      </c>
      <c r="C62" s="3" t="s">
        <v>151</v>
      </c>
      <c r="D62" s="3" t="s">
        <v>152</v>
      </c>
      <c r="E62" s="3">
        <v>30000</v>
      </c>
      <c r="F62" s="3">
        <v>20100</v>
      </c>
      <c r="G62" s="3" t="s">
        <v>153</v>
      </c>
      <c r="H62" s="3" t="s">
        <v>154</v>
      </c>
    </row>
    <row r="63" ht="21" spans="1:8">
      <c r="A63" s="3">
        <f t="shared" si="1"/>
        <v>61</v>
      </c>
      <c r="B63" s="4" t="s">
        <v>155</v>
      </c>
      <c r="C63" s="3" t="s">
        <v>156</v>
      </c>
      <c r="D63" s="3" t="s">
        <v>152</v>
      </c>
      <c r="E63" s="3">
        <v>38000</v>
      </c>
      <c r="F63" s="3">
        <v>19000</v>
      </c>
      <c r="G63" s="3" t="s">
        <v>137</v>
      </c>
      <c r="H63" s="3">
        <v>5</v>
      </c>
    </row>
    <row r="64" ht="21" spans="1:8">
      <c r="A64" s="3">
        <f t="shared" si="1"/>
        <v>62</v>
      </c>
      <c r="B64" s="4" t="s">
        <v>155</v>
      </c>
      <c r="C64" s="3" t="s">
        <v>157</v>
      </c>
      <c r="D64" s="3" t="s">
        <v>152</v>
      </c>
      <c r="E64" s="3">
        <v>10000</v>
      </c>
      <c r="F64" s="3">
        <v>8000</v>
      </c>
      <c r="G64" s="3" t="s">
        <v>52</v>
      </c>
      <c r="H64" s="3">
        <v>8</v>
      </c>
    </row>
    <row r="65" ht="21" spans="1:8">
      <c r="A65" s="3">
        <f t="shared" si="1"/>
        <v>63</v>
      </c>
      <c r="B65" s="8" t="s">
        <v>158</v>
      </c>
      <c r="C65" s="7" t="s">
        <v>159</v>
      </c>
      <c r="D65" s="7" t="s">
        <v>152</v>
      </c>
      <c r="E65" s="7">
        <v>6240</v>
      </c>
      <c r="F65" s="7">
        <v>3800</v>
      </c>
      <c r="G65" s="7" t="s">
        <v>13</v>
      </c>
      <c r="H65" s="7" t="s">
        <v>160</v>
      </c>
    </row>
    <row r="66" ht="21" spans="1:8">
      <c r="A66" s="3">
        <f t="shared" si="1"/>
        <v>64</v>
      </c>
      <c r="B66" s="8" t="s">
        <v>158</v>
      </c>
      <c r="C66" s="7" t="s">
        <v>161</v>
      </c>
      <c r="D66" s="7" t="s">
        <v>152</v>
      </c>
      <c r="E66" s="7">
        <v>19880</v>
      </c>
      <c r="F66" s="7">
        <v>13880</v>
      </c>
      <c r="G66" s="7" t="s">
        <v>13</v>
      </c>
      <c r="H66" s="7" t="s">
        <v>148</v>
      </c>
    </row>
    <row r="67" ht="21" spans="1:8">
      <c r="A67" s="3">
        <f t="shared" si="1"/>
        <v>65</v>
      </c>
      <c r="B67" s="8" t="s">
        <v>158</v>
      </c>
      <c r="C67" s="7" t="s">
        <v>162</v>
      </c>
      <c r="D67" s="7" t="s">
        <v>152</v>
      </c>
      <c r="E67" s="7">
        <v>31800</v>
      </c>
      <c r="F67" s="7">
        <v>19800</v>
      </c>
      <c r="G67" s="7" t="s">
        <v>13</v>
      </c>
      <c r="H67" s="7" t="s">
        <v>163</v>
      </c>
    </row>
    <row r="68" ht="21" spans="1:8">
      <c r="A68" s="3">
        <f t="shared" si="1"/>
        <v>66</v>
      </c>
      <c r="B68" s="8" t="s">
        <v>158</v>
      </c>
      <c r="C68" s="7" t="s">
        <v>164</v>
      </c>
      <c r="D68" s="7" t="s">
        <v>152</v>
      </c>
      <c r="E68" s="7">
        <v>49800</v>
      </c>
      <c r="F68" s="7">
        <v>29800</v>
      </c>
      <c r="G68" s="7" t="s">
        <v>13</v>
      </c>
      <c r="H68" s="7">
        <v>6</v>
      </c>
    </row>
    <row r="69" ht="21" spans="1:8">
      <c r="A69" s="3">
        <f t="shared" si="1"/>
        <v>67</v>
      </c>
      <c r="B69" s="4" t="s">
        <v>165</v>
      </c>
      <c r="C69" s="3" t="s">
        <v>166</v>
      </c>
      <c r="D69" s="3" t="s">
        <v>167</v>
      </c>
      <c r="E69" s="3" t="s">
        <v>168</v>
      </c>
      <c r="F69" s="3" t="s">
        <v>169</v>
      </c>
      <c r="G69" s="3" t="s">
        <v>31</v>
      </c>
      <c r="H69" s="3" t="s">
        <v>53</v>
      </c>
    </row>
    <row r="70" ht="21" spans="1:8">
      <c r="A70" s="3">
        <f t="shared" si="1"/>
        <v>68</v>
      </c>
      <c r="B70" s="4" t="s">
        <v>129</v>
      </c>
      <c r="C70" s="3" t="s">
        <v>170</v>
      </c>
      <c r="D70" s="3" t="s">
        <v>171</v>
      </c>
      <c r="E70" s="3" t="s">
        <v>172</v>
      </c>
      <c r="F70" s="3" t="s">
        <v>173</v>
      </c>
      <c r="G70" s="3" t="s">
        <v>137</v>
      </c>
      <c r="H70" s="3" t="s">
        <v>144</v>
      </c>
    </row>
    <row r="71" ht="31.5" spans="1:8">
      <c r="A71" s="3">
        <f t="shared" si="1"/>
        <v>69</v>
      </c>
      <c r="B71" s="4" t="s">
        <v>174</v>
      </c>
      <c r="C71" s="3" t="s">
        <v>175</v>
      </c>
      <c r="D71" s="3" t="s">
        <v>171</v>
      </c>
      <c r="E71" s="3">
        <v>400000</v>
      </c>
      <c r="F71" s="3">
        <v>320000</v>
      </c>
      <c r="G71" s="3" t="s">
        <v>176</v>
      </c>
      <c r="H71" s="3">
        <v>8</v>
      </c>
    </row>
    <row r="72" ht="21" spans="1:8">
      <c r="A72" s="3">
        <f t="shared" si="1"/>
        <v>70</v>
      </c>
      <c r="B72" s="4" t="s">
        <v>177</v>
      </c>
      <c r="C72" s="3" t="s">
        <v>178</v>
      </c>
      <c r="D72" s="3" t="s">
        <v>171</v>
      </c>
      <c r="E72" s="3" t="s">
        <v>179</v>
      </c>
      <c r="F72" s="3" t="s">
        <v>180</v>
      </c>
      <c r="G72" s="3" t="s">
        <v>13</v>
      </c>
      <c r="H72" s="3">
        <v>8</v>
      </c>
    </row>
    <row r="73" ht="21" spans="1:8">
      <c r="A73" s="3">
        <f t="shared" si="1"/>
        <v>71</v>
      </c>
      <c r="B73" s="4" t="s">
        <v>181</v>
      </c>
      <c r="C73" s="3" t="s">
        <v>182</v>
      </c>
      <c r="D73" s="3" t="s">
        <v>183</v>
      </c>
      <c r="E73" s="3">
        <v>5000</v>
      </c>
      <c r="F73" s="3">
        <v>4000</v>
      </c>
      <c r="G73" s="3" t="s">
        <v>13</v>
      </c>
      <c r="H73" s="3">
        <v>8</v>
      </c>
    </row>
    <row r="74" ht="21" spans="1:8">
      <c r="A74" s="3">
        <f t="shared" si="1"/>
        <v>72</v>
      </c>
      <c r="B74" s="4" t="s">
        <v>181</v>
      </c>
      <c r="C74" s="3" t="s">
        <v>184</v>
      </c>
      <c r="D74" s="3" t="s">
        <v>183</v>
      </c>
      <c r="E74" s="3">
        <v>3800</v>
      </c>
      <c r="F74" s="3">
        <v>3040</v>
      </c>
      <c r="G74" s="3" t="s">
        <v>13</v>
      </c>
      <c r="H74" s="3">
        <v>8</v>
      </c>
    </row>
    <row r="75" ht="21" spans="1:8">
      <c r="A75" s="3">
        <f t="shared" si="1"/>
        <v>73</v>
      </c>
      <c r="B75" s="4" t="s">
        <v>181</v>
      </c>
      <c r="C75" s="3" t="s">
        <v>185</v>
      </c>
      <c r="D75" s="3" t="s">
        <v>183</v>
      </c>
      <c r="E75" s="3">
        <v>3500</v>
      </c>
      <c r="F75" s="3">
        <v>2800</v>
      </c>
      <c r="G75" s="3" t="s">
        <v>186</v>
      </c>
      <c r="H75" s="3">
        <v>8</v>
      </c>
    </row>
    <row r="76" ht="21" spans="1:8">
      <c r="A76" s="3">
        <f t="shared" si="1"/>
        <v>74</v>
      </c>
      <c r="B76" s="5" t="s">
        <v>86</v>
      </c>
      <c r="C76" s="6" t="s">
        <v>187</v>
      </c>
      <c r="D76" s="7" t="s">
        <v>188</v>
      </c>
      <c r="E76" s="7">
        <v>3000</v>
      </c>
      <c r="F76" s="7">
        <v>2310</v>
      </c>
      <c r="G76" s="7" t="s">
        <v>189</v>
      </c>
      <c r="H76" s="7" t="s">
        <v>89</v>
      </c>
    </row>
    <row r="77" ht="21" spans="1:8">
      <c r="A77" s="3">
        <f t="shared" si="1"/>
        <v>75</v>
      </c>
      <c r="B77" s="5" t="s">
        <v>86</v>
      </c>
      <c r="C77" s="6" t="s">
        <v>190</v>
      </c>
      <c r="D77" s="7" t="s">
        <v>188</v>
      </c>
      <c r="E77" s="7">
        <v>3000</v>
      </c>
      <c r="F77" s="7">
        <v>2310</v>
      </c>
      <c r="G77" s="7" t="s">
        <v>189</v>
      </c>
      <c r="H77" s="7" t="s">
        <v>89</v>
      </c>
    </row>
    <row r="78" ht="21" spans="1:8">
      <c r="A78" s="3">
        <f t="shared" si="1"/>
        <v>76</v>
      </c>
      <c r="B78" s="5" t="s">
        <v>86</v>
      </c>
      <c r="C78" s="6" t="s">
        <v>191</v>
      </c>
      <c r="D78" s="7" t="s">
        <v>188</v>
      </c>
      <c r="E78" s="7">
        <v>3000</v>
      </c>
      <c r="F78" s="7">
        <v>2310</v>
      </c>
      <c r="G78" s="7" t="s">
        <v>189</v>
      </c>
      <c r="H78" s="7" t="s">
        <v>89</v>
      </c>
    </row>
    <row r="79" ht="21" spans="1:8">
      <c r="A79" s="3">
        <f t="shared" si="1"/>
        <v>77</v>
      </c>
      <c r="B79" s="4" t="s">
        <v>47</v>
      </c>
      <c r="C79" s="3" t="s">
        <v>192</v>
      </c>
      <c r="D79" s="3" t="s">
        <v>188</v>
      </c>
      <c r="E79" s="10" t="s">
        <v>193</v>
      </c>
      <c r="F79" s="10" t="s">
        <v>194</v>
      </c>
      <c r="G79" s="3" t="s">
        <v>13</v>
      </c>
      <c r="H79" s="3">
        <v>3</v>
      </c>
    </row>
    <row r="80" ht="21" spans="1:8">
      <c r="A80" s="3">
        <f t="shared" si="1"/>
        <v>78</v>
      </c>
      <c r="B80" s="4" t="s">
        <v>195</v>
      </c>
      <c r="C80" s="3" t="s">
        <v>196</v>
      </c>
      <c r="D80" s="3" t="s">
        <v>188</v>
      </c>
      <c r="E80" s="3">
        <v>53571</v>
      </c>
      <c r="F80" s="3" t="s">
        <v>197</v>
      </c>
      <c r="G80" s="3" t="s">
        <v>13</v>
      </c>
      <c r="H80" s="3">
        <v>7</v>
      </c>
    </row>
    <row r="81" spans="1:8">
      <c r="A81" s="3">
        <f t="shared" si="1"/>
        <v>79</v>
      </c>
      <c r="B81" s="4" t="s">
        <v>195</v>
      </c>
      <c r="C81" s="3" t="s">
        <v>198</v>
      </c>
      <c r="D81" s="3" t="s">
        <v>188</v>
      </c>
      <c r="E81" s="3">
        <v>41519</v>
      </c>
      <c r="F81" s="3" t="s">
        <v>199</v>
      </c>
      <c r="G81" s="3" t="s">
        <v>13</v>
      </c>
      <c r="H81" s="3">
        <v>7</v>
      </c>
    </row>
    <row r="82" ht="21" spans="1:8">
      <c r="A82" s="3">
        <f t="shared" si="1"/>
        <v>80</v>
      </c>
      <c r="B82" s="4" t="s">
        <v>195</v>
      </c>
      <c r="C82" s="3" t="s">
        <v>200</v>
      </c>
      <c r="D82" s="3" t="s">
        <v>188</v>
      </c>
      <c r="E82" s="3">
        <v>142500</v>
      </c>
      <c r="F82" s="3">
        <v>99750</v>
      </c>
      <c r="G82" s="3" t="s">
        <v>13</v>
      </c>
      <c r="H82" s="3">
        <v>7</v>
      </c>
    </row>
    <row r="83" spans="1:8">
      <c r="A83" s="3">
        <f t="shared" si="1"/>
        <v>81</v>
      </c>
      <c r="B83" s="4" t="s">
        <v>195</v>
      </c>
      <c r="C83" s="3" t="s">
        <v>201</v>
      </c>
      <c r="D83" s="3" t="s">
        <v>188</v>
      </c>
      <c r="E83" s="3">
        <v>44197</v>
      </c>
      <c r="F83" s="3" t="s">
        <v>202</v>
      </c>
      <c r="G83" s="3" t="s">
        <v>13</v>
      </c>
      <c r="H83" s="3">
        <v>7</v>
      </c>
    </row>
    <row r="84" spans="1:8">
      <c r="A84" s="3">
        <f t="shared" si="1"/>
        <v>82</v>
      </c>
      <c r="B84" s="4" t="s">
        <v>195</v>
      </c>
      <c r="C84" s="3" t="s">
        <v>203</v>
      </c>
      <c r="D84" s="3" t="s">
        <v>188</v>
      </c>
      <c r="E84" s="3">
        <v>40179</v>
      </c>
      <c r="F84" s="3" t="s">
        <v>204</v>
      </c>
      <c r="G84" s="3" t="s">
        <v>13</v>
      </c>
      <c r="H84" s="3">
        <v>7</v>
      </c>
    </row>
    <row r="85" spans="1:8">
      <c r="A85" s="3">
        <f t="shared" si="1"/>
        <v>83</v>
      </c>
      <c r="B85" s="4" t="s">
        <v>195</v>
      </c>
      <c r="C85" s="3" t="s">
        <v>205</v>
      </c>
      <c r="D85" s="3" t="s">
        <v>188</v>
      </c>
      <c r="E85" s="3">
        <v>37500</v>
      </c>
      <c r="F85" s="3">
        <v>26250</v>
      </c>
      <c r="G85" s="3" t="s">
        <v>13</v>
      </c>
      <c r="H85" s="3">
        <v>7</v>
      </c>
    </row>
    <row r="86" ht="21" spans="1:8">
      <c r="A86" s="3">
        <f t="shared" si="1"/>
        <v>84</v>
      </c>
      <c r="B86" s="4" t="s">
        <v>206</v>
      </c>
      <c r="C86" s="3" t="s">
        <v>207</v>
      </c>
      <c r="D86" s="3" t="s">
        <v>188</v>
      </c>
      <c r="E86" s="3">
        <v>39800</v>
      </c>
      <c r="F86" s="3">
        <v>31800</v>
      </c>
      <c r="G86" s="3" t="s">
        <v>13</v>
      </c>
      <c r="H86" s="3">
        <v>8</v>
      </c>
    </row>
    <row r="87" ht="21" spans="1:8">
      <c r="A87" s="3">
        <f t="shared" si="1"/>
        <v>85</v>
      </c>
      <c r="B87" s="4" t="s">
        <v>208</v>
      </c>
      <c r="C87" s="3" t="s">
        <v>209</v>
      </c>
      <c r="D87" s="3" t="s">
        <v>188</v>
      </c>
      <c r="E87" s="3" t="s">
        <v>210</v>
      </c>
      <c r="F87" s="3" t="s">
        <v>211</v>
      </c>
      <c r="G87" s="3" t="s">
        <v>13</v>
      </c>
      <c r="H87" s="3">
        <v>8</v>
      </c>
    </row>
    <row r="88" ht="31.5" spans="1:8">
      <c r="A88" s="3">
        <f t="shared" si="1"/>
        <v>86</v>
      </c>
      <c r="B88" s="4" t="s">
        <v>208</v>
      </c>
      <c r="C88" s="3" t="s">
        <v>212</v>
      </c>
      <c r="D88" s="3" t="s">
        <v>188</v>
      </c>
      <c r="E88" s="3">
        <v>84300</v>
      </c>
      <c r="F88" s="3">
        <v>67440</v>
      </c>
      <c r="G88" s="3" t="s">
        <v>13</v>
      </c>
      <c r="H88" s="3">
        <v>8</v>
      </c>
    </row>
    <row r="89" ht="21" spans="1:8">
      <c r="A89" s="3">
        <f t="shared" si="1"/>
        <v>87</v>
      </c>
      <c r="B89" s="5" t="s">
        <v>213</v>
      </c>
      <c r="C89" s="7" t="s">
        <v>214</v>
      </c>
      <c r="D89" s="7" t="s">
        <v>188</v>
      </c>
      <c r="E89" s="7">
        <v>86550</v>
      </c>
      <c r="F89" s="7">
        <v>69240</v>
      </c>
      <c r="G89" s="7" t="s">
        <v>13</v>
      </c>
      <c r="H89" s="7">
        <v>8</v>
      </c>
    </row>
    <row r="90" ht="21" spans="1:8">
      <c r="A90" s="3">
        <f t="shared" si="1"/>
        <v>88</v>
      </c>
      <c r="B90" s="5" t="s">
        <v>215</v>
      </c>
      <c r="C90" s="7" t="s">
        <v>216</v>
      </c>
      <c r="D90" s="7" t="s">
        <v>188</v>
      </c>
      <c r="E90" s="7">
        <v>79880</v>
      </c>
      <c r="F90" s="7">
        <v>63904</v>
      </c>
      <c r="G90" s="7" t="s">
        <v>217</v>
      </c>
      <c r="H90" s="7">
        <v>8</v>
      </c>
    </row>
    <row r="91" ht="31.5" spans="1:8">
      <c r="A91" s="3">
        <f t="shared" si="1"/>
        <v>89</v>
      </c>
      <c r="B91" s="4" t="s">
        <v>218</v>
      </c>
      <c r="C91" s="3" t="s">
        <v>219</v>
      </c>
      <c r="D91" s="3" t="s">
        <v>188</v>
      </c>
      <c r="E91" s="3">
        <v>126000</v>
      </c>
      <c r="F91" s="3">
        <v>100800</v>
      </c>
      <c r="G91" s="3" t="s">
        <v>217</v>
      </c>
      <c r="H91" s="3">
        <v>8</v>
      </c>
    </row>
    <row r="92" ht="21" spans="1:8">
      <c r="A92" s="3">
        <f t="shared" si="1"/>
        <v>90</v>
      </c>
      <c r="B92" s="4" t="s">
        <v>220</v>
      </c>
      <c r="C92" s="3" t="s">
        <v>221</v>
      </c>
      <c r="D92" s="3" t="s">
        <v>188</v>
      </c>
      <c r="E92" s="3">
        <v>44750</v>
      </c>
      <c r="F92" s="3" t="s">
        <v>222</v>
      </c>
      <c r="G92" s="3" t="s">
        <v>13</v>
      </c>
      <c r="H92" s="3" t="s">
        <v>53</v>
      </c>
    </row>
    <row r="93" ht="31.5" spans="1:8">
      <c r="A93" s="3">
        <f t="shared" si="1"/>
        <v>91</v>
      </c>
      <c r="B93" s="4" t="s">
        <v>220</v>
      </c>
      <c r="C93" s="3" t="s">
        <v>223</v>
      </c>
      <c r="D93" s="3" t="s">
        <v>188</v>
      </c>
      <c r="E93" s="3">
        <v>61000</v>
      </c>
      <c r="F93" s="3">
        <v>45750</v>
      </c>
      <c r="G93" s="3" t="s">
        <v>13</v>
      </c>
      <c r="H93" s="3" t="s">
        <v>53</v>
      </c>
    </row>
    <row r="94" ht="21" spans="1:8">
      <c r="A94" s="3">
        <f t="shared" si="1"/>
        <v>92</v>
      </c>
      <c r="B94" s="4" t="s">
        <v>220</v>
      </c>
      <c r="C94" s="3" t="s">
        <v>224</v>
      </c>
      <c r="D94" s="3" t="s">
        <v>188</v>
      </c>
      <c r="E94" s="3">
        <v>57250</v>
      </c>
      <c r="F94" s="3" t="s">
        <v>225</v>
      </c>
      <c r="G94" s="3" t="s">
        <v>13</v>
      </c>
      <c r="H94" s="3" t="s">
        <v>53</v>
      </c>
    </row>
    <row r="95" ht="31.5" spans="1:8">
      <c r="A95" s="3">
        <f t="shared" si="1"/>
        <v>93</v>
      </c>
      <c r="B95" s="4" t="s">
        <v>220</v>
      </c>
      <c r="C95" s="3" t="s">
        <v>226</v>
      </c>
      <c r="D95" s="3" t="s">
        <v>188</v>
      </c>
      <c r="E95" s="3">
        <v>48500</v>
      </c>
      <c r="F95" s="3">
        <v>36375</v>
      </c>
      <c r="G95" s="3" t="s">
        <v>13</v>
      </c>
      <c r="H95" s="3" t="s">
        <v>53</v>
      </c>
    </row>
    <row r="96" ht="21" spans="1:8">
      <c r="A96" s="3">
        <f t="shared" si="1"/>
        <v>94</v>
      </c>
      <c r="B96" s="4" t="s">
        <v>220</v>
      </c>
      <c r="C96" s="3" t="s">
        <v>227</v>
      </c>
      <c r="D96" s="3" t="s">
        <v>188</v>
      </c>
      <c r="E96" s="3">
        <v>79750</v>
      </c>
      <c r="F96" s="3" t="s">
        <v>228</v>
      </c>
      <c r="G96" s="3" t="s">
        <v>13</v>
      </c>
      <c r="H96" s="3" t="s">
        <v>53</v>
      </c>
    </row>
    <row r="97" ht="21" spans="1:8">
      <c r="A97" s="3">
        <f t="shared" si="1"/>
        <v>95</v>
      </c>
      <c r="B97" s="5" t="s">
        <v>229</v>
      </c>
      <c r="C97" s="7" t="s">
        <v>230</v>
      </c>
      <c r="D97" s="7" t="s">
        <v>188</v>
      </c>
      <c r="E97" s="6" t="s">
        <v>231</v>
      </c>
      <c r="F97" s="6" t="s">
        <v>232</v>
      </c>
      <c r="G97" s="7" t="s">
        <v>217</v>
      </c>
      <c r="H97" s="7">
        <v>6</v>
      </c>
    </row>
    <row r="98" ht="21" spans="1:8">
      <c r="A98" s="3">
        <f t="shared" si="1"/>
        <v>96</v>
      </c>
      <c r="B98" s="4" t="s">
        <v>233</v>
      </c>
      <c r="C98" s="3" t="s">
        <v>234</v>
      </c>
      <c r="D98" s="3" t="s">
        <v>188</v>
      </c>
      <c r="E98" s="3" t="s">
        <v>235</v>
      </c>
      <c r="F98" s="3" t="s">
        <v>236</v>
      </c>
      <c r="G98" s="3" t="s">
        <v>13</v>
      </c>
      <c r="H98" s="3" t="s">
        <v>53</v>
      </c>
    </row>
    <row r="99" ht="21" spans="1:8">
      <c r="A99" s="3">
        <f t="shared" si="1"/>
        <v>97</v>
      </c>
      <c r="B99" s="4" t="s">
        <v>233</v>
      </c>
      <c r="C99" s="3" t="s">
        <v>237</v>
      </c>
      <c r="D99" s="3" t="s">
        <v>188</v>
      </c>
      <c r="E99" s="3" t="s">
        <v>238</v>
      </c>
      <c r="F99" s="3" t="s">
        <v>239</v>
      </c>
      <c r="G99" s="3" t="s">
        <v>13</v>
      </c>
      <c r="H99" s="3" t="s">
        <v>53</v>
      </c>
    </row>
    <row r="100" ht="21" spans="1:8">
      <c r="A100" s="3">
        <f t="shared" si="1"/>
        <v>98</v>
      </c>
      <c r="B100" s="4" t="s">
        <v>240</v>
      </c>
      <c r="C100" s="3" t="s">
        <v>241</v>
      </c>
      <c r="D100" s="3" t="s">
        <v>188</v>
      </c>
      <c r="E100" s="3">
        <v>75000</v>
      </c>
      <c r="F100" s="3">
        <v>60000</v>
      </c>
      <c r="G100" s="3" t="s">
        <v>217</v>
      </c>
      <c r="H100" s="3">
        <v>8</v>
      </c>
    </row>
    <row r="101" ht="21" spans="1:8">
      <c r="A101" s="3">
        <f t="shared" si="1"/>
        <v>99</v>
      </c>
      <c r="B101" s="5" t="s">
        <v>242</v>
      </c>
      <c r="C101" s="7" t="s">
        <v>243</v>
      </c>
      <c r="D101" s="7" t="s">
        <v>188</v>
      </c>
      <c r="E101" s="7">
        <v>35000</v>
      </c>
      <c r="F101" s="7">
        <v>28000</v>
      </c>
      <c r="G101" s="7" t="s">
        <v>31</v>
      </c>
      <c r="H101" s="7">
        <v>8</v>
      </c>
    </row>
    <row r="102" ht="21" spans="1:8">
      <c r="A102" s="3">
        <f t="shared" si="1"/>
        <v>100</v>
      </c>
      <c r="B102" s="4" t="s">
        <v>244</v>
      </c>
      <c r="C102" s="3" t="s">
        <v>245</v>
      </c>
      <c r="D102" s="3" t="s">
        <v>188</v>
      </c>
      <c r="E102" s="3" t="s">
        <v>246</v>
      </c>
      <c r="F102" s="3" t="s">
        <v>247</v>
      </c>
      <c r="G102" s="3" t="s">
        <v>13</v>
      </c>
      <c r="H102" s="3" t="s">
        <v>53</v>
      </c>
    </row>
    <row r="103" ht="31.5" spans="1:8">
      <c r="A103" s="3">
        <f t="shared" si="1"/>
        <v>101</v>
      </c>
      <c r="B103" s="4" t="s">
        <v>244</v>
      </c>
      <c r="C103" s="3" t="s">
        <v>248</v>
      </c>
      <c r="D103" s="3" t="s">
        <v>188</v>
      </c>
      <c r="E103" s="3" t="s">
        <v>249</v>
      </c>
      <c r="F103" s="3" t="s">
        <v>250</v>
      </c>
      <c r="G103" s="3" t="s">
        <v>13</v>
      </c>
      <c r="H103" s="3">
        <v>4</v>
      </c>
    </row>
    <row r="104" ht="21" spans="1:8">
      <c r="A104" s="3">
        <f t="shared" si="1"/>
        <v>102</v>
      </c>
      <c r="B104" s="4" t="s">
        <v>251</v>
      </c>
      <c r="C104" s="3" t="s">
        <v>252</v>
      </c>
      <c r="D104" s="3" t="s">
        <v>188</v>
      </c>
      <c r="E104" s="3" t="s">
        <v>253</v>
      </c>
      <c r="F104" s="3" t="s">
        <v>254</v>
      </c>
      <c r="G104" s="3" t="s">
        <v>13</v>
      </c>
      <c r="H104" s="3" t="s">
        <v>255</v>
      </c>
    </row>
    <row r="105" ht="84" spans="1:8">
      <c r="A105" s="3">
        <f t="shared" si="1"/>
        <v>103</v>
      </c>
      <c r="B105" s="9" t="s">
        <v>256</v>
      </c>
      <c r="C105" s="6" t="s">
        <v>257</v>
      </c>
      <c r="D105" s="3" t="s">
        <v>188</v>
      </c>
      <c r="E105" s="6" t="s">
        <v>258</v>
      </c>
      <c r="F105" s="6" t="s">
        <v>259</v>
      </c>
      <c r="G105" s="6" t="s">
        <v>260</v>
      </c>
      <c r="H105" s="4">
        <v>8</v>
      </c>
    </row>
    <row r="106" ht="21" spans="1:8">
      <c r="A106" s="3">
        <f t="shared" si="1"/>
        <v>104</v>
      </c>
      <c r="B106" s="4" t="s">
        <v>177</v>
      </c>
      <c r="C106" s="3" t="s">
        <v>261</v>
      </c>
      <c r="D106" s="3" t="s">
        <v>262</v>
      </c>
      <c r="E106" s="3" t="s">
        <v>179</v>
      </c>
      <c r="F106" s="3" t="s">
        <v>180</v>
      </c>
      <c r="G106" s="3" t="s">
        <v>217</v>
      </c>
      <c r="H106" s="3">
        <v>8</v>
      </c>
    </row>
    <row r="107" ht="31.5" spans="1:8">
      <c r="A107" s="3">
        <f t="shared" si="1"/>
        <v>105</v>
      </c>
      <c r="B107" s="4" t="s">
        <v>263</v>
      </c>
      <c r="C107" s="3" t="s">
        <v>264</v>
      </c>
      <c r="D107" s="3" t="s">
        <v>262</v>
      </c>
      <c r="E107" s="3">
        <v>86800</v>
      </c>
      <c r="F107" s="3">
        <v>69440</v>
      </c>
      <c r="G107" s="3" t="s">
        <v>265</v>
      </c>
      <c r="H107" s="3">
        <v>8</v>
      </c>
    </row>
    <row r="108" ht="21" spans="1:8">
      <c r="A108" s="3">
        <f t="shared" si="1"/>
        <v>106</v>
      </c>
      <c r="B108" s="4" t="s">
        <v>263</v>
      </c>
      <c r="C108" s="3" t="s">
        <v>266</v>
      </c>
      <c r="D108" s="3" t="s">
        <v>262</v>
      </c>
      <c r="E108" s="3">
        <v>40000</v>
      </c>
      <c r="F108" s="3">
        <v>32000</v>
      </c>
      <c r="G108" s="3" t="s">
        <v>265</v>
      </c>
      <c r="H108" s="3">
        <v>8</v>
      </c>
    </row>
    <row r="109" ht="31.5" spans="1:8">
      <c r="A109" s="3">
        <f t="shared" si="1"/>
        <v>107</v>
      </c>
      <c r="B109" s="4" t="s">
        <v>263</v>
      </c>
      <c r="C109" s="3" t="s">
        <v>267</v>
      </c>
      <c r="D109" s="3" t="s">
        <v>262</v>
      </c>
      <c r="E109" s="3">
        <v>86800</v>
      </c>
      <c r="F109" s="3">
        <v>69440</v>
      </c>
      <c r="G109" s="3" t="s">
        <v>265</v>
      </c>
      <c r="H109" s="3">
        <v>8</v>
      </c>
    </row>
    <row r="110" ht="21" spans="1:8">
      <c r="A110" s="3">
        <f t="shared" si="1"/>
        <v>108</v>
      </c>
      <c r="B110" s="4" t="s">
        <v>263</v>
      </c>
      <c r="C110" s="3" t="s">
        <v>268</v>
      </c>
      <c r="D110" s="3" t="s">
        <v>262</v>
      </c>
      <c r="E110" s="3">
        <v>50000</v>
      </c>
      <c r="F110" s="3">
        <v>40000</v>
      </c>
      <c r="G110" s="3" t="s">
        <v>265</v>
      </c>
      <c r="H110" s="3">
        <v>8</v>
      </c>
    </row>
    <row r="111" ht="21" spans="1:8">
      <c r="A111" s="3">
        <f t="shared" si="1"/>
        <v>109</v>
      </c>
      <c r="B111" s="4" t="s">
        <v>269</v>
      </c>
      <c r="C111" s="3" t="s">
        <v>270</v>
      </c>
      <c r="D111" s="3" t="s">
        <v>262</v>
      </c>
      <c r="E111" s="3" t="s">
        <v>271</v>
      </c>
      <c r="F111" s="3" t="s">
        <v>272</v>
      </c>
      <c r="G111" s="3" t="s">
        <v>153</v>
      </c>
      <c r="H111" s="3">
        <v>7</v>
      </c>
    </row>
    <row r="112" ht="21" spans="1:8">
      <c r="A112" s="3">
        <f t="shared" si="1"/>
        <v>110</v>
      </c>
      <c r="B112" s="4" t="s">
        <v>269</v>
      </c>
      <c r="C112" s="3" t="s">
        <v>273</v>
      </c>
      <c r="D112" s="3" t="s">
        <v>262</v>
      </c>
      <c r="E112" s="3" t="s">
        <v>274</v>
      </c>
      <c r="F112" s="3" t="s">
        <v>275</v>
      </c>
      <c r="G112" s="3" t="s">
        <v>153</v>
      </c>
      <c r="H112" s="3">
        <v>7</v>
      </c>
    </row>
    <row r="113" ht="21" spans="1:8">
      <c r="A113" s="3">
        <f t="shared" si="1"/>
        <v>111</v>
      </c>
      <c r="B113" s="4" t="s">
        <v>276</v>
      </c>
      <c r="C113" s="3" t="s">
        <v>277</v>
      </c>
      <c r="D113" s="3" t="s">
        <v>262</v>
      </c>
      <c r="E113" s="3" t="s">
        <v>278</v>
      </c>
      <c r="F113" s="3" t="s">
        <v>279</v>
      </c>
      <c r="G113" s="3" t="s">
        <v>280</v>
      </c>
      <c r="H113" s="3">
        <v>5</v>
      </c>
    </row>
    <row r="114" ht="21" spans="1:8">
      <c r="A114" s="3">
        <f t="shared" si="0"/>
        <v>112</v>
      </c>
      <c r="B114" s="4" t="s">
        <v>109</v>
      </c>
      <c r="C114" s="3" t="s">
        <v>125</v>
      </c>
      <c r="D114" s="3" t="s">
        <v>281</v>
      </c>
      <c r="E114" s="3">
        <v>60000</v>
      </c>
      <c r="F114" s="3">
        <v>42000</v>
      </c>
      <c r="G114" s="3" t="s">
        <v>42</v>
      </c>
      <c r="H114" s="3">
        <v>7</v>
      </c>
    </row>
    <row r="115" ht="31.5" spans="1:8">
      <c r="A115" s="3">
        <f t="shared" si="0"/>
        <v>113</v>
      </c>
      <c r="B115" s="4" t="s">
        <v>282</v>
      </c>
      <c r="C115" s="3" t="s">
        <v>283</v>
      </c>
      <c r="D115" s="3" t="s">
        <v>281</v>
      </c>
      <c r="E115" s="3" t="s">
        <v>284</v>
      </c>
      <c r="F115" s="3" t="s">
        <v>285</v>
      </c>
      <c r="G115" s="3" t="s">
        <v>13</v>
      </c>
      <c r="H115" s="3">
        <v>8</v>
      </c>
    </row>
    <row r="116" ht="31.5" spans="1:8">
      <c r="A116" s="3">
        <f t="shared" si="0"/>
        <v>114</v>
      </c>
      <c r="B116" s="4" t="s">
        <v>286</v>
      </c>
      <c r="C116" s="3" t="s">
        <v>125</v>
      </c>
      <c r="D116" s="3" t="s">
        <v>281</v>
      </c>
      <c r="E116" s="3">
        <v>11000</v>
      </c>
      <c r="F116" s="3">
        <v>8800</v>
      </c>
      <c r="G116" s="3" t="s">
        <v>42</v>
      </c>
      <c r="H116" s="3">
        <v>8</v>
      </c>
    </row>
    <row r="117" ht="31.5" spans="1:8">
      <c r="A117" s="3">
        <f t="shared" si="0"/>
        <v>115</v>
      </c>
      <c r="B117" s="4" t="s">
        <v>286</v>
      </c>
      <c r="C117" s="3" t="s">
        <v>287</v>
      </c>
      <c r="D117" s="3" t="s">
        <v>281</v>
      </c>
      <c r="E117" s="3" t="s">
        <v>288</v>
      </c>
      <c r="F117" s="3" t="s">
        <v>289</v>
      </c>
      <c r="G117" s="3" t="s">
        <v>42</v>
      </c>
      <c r="H117" s="3">
        <v>8</v>
      </c>
    </row>
    <row r="118" ht="21" spans="1:8">
      <c r="A118" s="3">
        <f t="shared" si="0"/>
        <v>116</v>
      </c>
      <c r="B118" s="4" t="s">
        <v>290</v>
      </c>
      <c r="C118" s="3" t="s">
        <v>291</v>
      </c>
      <c r="D118" s="3" t="s">
        <v>281</v>
      </c>
      <c r="E118" s="3" t="s">
        <v>292</v>
      </c>
      <c r="F118" s="3" t="s">
        <v>293</v>
      </c>
      <c r="G118" s="3" t="s">
        <v>52</v>
      </c>
      <c r="H118" s="3">
        <v>8</v>
      </c>
    </row>
    <row r="119" ht="21" spans="1:8">
      <c r="A119" s="3">
        <f t="shared" si="0"/>
        <v>117</v>
      </c>
      <c r="B119" s="4" t="s">
        <v>290</v>
      </c>
      <c r="C119" s="3" t="s">
        <v>294</v>
      </c>
      <c r="D119" s="3" t="s">
        <v>281</v>
      </c>
      <c r="E119" s="3" t="s">
        <v>295</v>
      </c>
      <c r="F119" s="3" t="s">
        <v>296</v>
      </c>
      <c r="G119" s="3" t="s">
        <v>52</v>
      </c>
      <c r="H119" s="3">
        <v>8</v>
      </c>
    </row>
    <row r="120" ht="21" spans="1:8">
      <c r="A120" s="3">
        <f t="shared" si="1"/>
        <v>118</v>
      </c>
      <c r="B120" s="4" t="s">
        <v>251</v>
      </c>
      <c r="C120" s="3" t="s">
        <v>297</v>
      </c>
      <c r="D120" s="3" t="s">
        <v>281</v>
      </c>
      <c r="E120" s="3" t="s">
        <v>298</v>
      </c>
      <c r="F120" s="3" t="s">
        <v>299</v>
      </c>
      <c r="G120" s="3" t="s">
        <v>300</v>
      </c>
      <c r="H120" s="3">
        <v>5</v>
      </c>
    </row>
    <row r="121" ht="31.5" spans="1:8">
      <c r="A121" s="3">
        <f t="shared" si="1"/>
        <v>119</v>
      </c>
      <c r="B121" s="4" t="s">
        <v>251</v>
      </c>
      <c r="C121" s="3" t="s">
        <v>301</v>
      </c>
      <c r="D121" s="3" t="s">
        <v>281</v>
      </c>
      <c r="E121" s="6" t="s">
        <v>302</v>
      </c>
      <c r="F121" s="6" t="s">
        <v>303</v>
      </c>
      <c r="G121" s="6" t="s">
        <v>217</v>
      </c>
      <c r="H121" s="3">
        <v>8</v>
      </c>
    </row>
    <row r="122" ht="21" spans="1:8">
      <c r="A122" s="3">
        <f t="shared" si="1"/>
        <v>120</v>
      </c>
      <c r="B122" s="4" t="s">
        <v>251</v>
      </c>
      <c r="C122" s="3" t="s">
        <v>304</v>
      </c>
      <c r="D122" s="3" t="s">
        <v>281</v>
      </c>
      <c r="E122" s="6" t="s">
        <v>305</v>
      </c>
      <c r="F122" s="6" t="s">
        <v>306</v>
      </c>
      <c r="G122" s="6" t="s">
        <v>217</v>
      </c>
      <c r="H122" s="3">
        <v>8</v>
      </c>
    </row>
    <row r="123" ht="21" spans="1:8">
      <c r="A123" s="3">
        <f t="shared" si="1"/>
        <v>121</v>
      </c>
      <c r="B123" s="5" t="s">
        <v>86</v>
      </c>
      <c r="C123" s="7" t="s">
        <v>307</v>
      </c>
      <c r="D123" s="7" t="s">
        <v>281</v>
      </c>
      <c r="E123" s="7">
        <v>3000</v>
      </c>
      <c r="F123" s="7">
        <v>2310</v>
      </c>
      <c r="G123" s="7" t="s">
        <v>88</v>
      </c>
      <c r="H123" s="7" t="s">
        <v>89</v>
      </c>
    </row>
  </sheetData>
  <autoFilter ref="A2:H2">
    <extLst/>
  </autoFilter>
  <sortState ref="A3:H123">
    <sortCondition ref="D3"/>
  </sortState>
  <mergeCells count="1">
    <mergeCell ref="A1:H1"/>
  </mergeCells>
  <pageMargins left="0.707638888888889" right="0.707638888888889" top="0.747916666666667" bottom="0.747916666666667" header="0.313888888888889" footer="0.313888888888889"/>
  <pageSetup paperSize="9" scale="88" fitToHeight="0" orientation="portrait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王明康</cp:lastModifiedBy>
  <dcterms:created xsi:type="dcterms:W3CDTF">2013-04-10T09:35:00Z</dcterms:created>
  <dcterms:modified xsi:type="dcterms:W3CDTF">2024-04-15T17:24:18Z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2052-10.1.0.7448</vt:lpwstr>
  </property>
</Properties>
</file>